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8800" windowHeight="11625" activeTab="0"/>
  </bookViews>
  <sheets>
    <sheet name="Contract Overview" sheetId="1" r:id="rId1"/>
    <sheet name="Supplier Information" sheetId="2" r:id="rId2"/>
    <sheet name="Base  Units" sheetId="3" r:id="rId3"/>
    <sheet name="Attachments and Implements" sheetId="4" r:id="rId4"/>
    <sheet name="Maint and Repair Parts" sheetId="5" r:id="rId5"/>
    <sheet name="Ag Industrial" sheetId="6" r:id="rId6"/>
    <sheet name="Alamo" sheetId="7" r:id="rId7"/>
    <sheet name="Altec" sheetId="8" r:id="rId8"/>
    <sheet name="Ariens" sheetId="9" r:id="rId9"/>
    <sheet name="Bandit" sheetId="10" r:id="rId10"/>
    <sheet name="Best Line" sheetId="11" r:id="rId11"/>
    <sheet name="Best Line-Supp" sheetId="12" r:id="rId12"/>
    <sheet name="Bortek" sheetId="13" r:id="rId13"/>
    <sheet name="Briggs and Stratton" sheetId="14" r:id="rId14"/>
    <sheet name="CH Waltz" sheetId="15" r:id="rId15"/>
    <sheet name="Cherry Valley" sheetId="16" r:id="rId16"/>
    <sheet name="Clark-Bobcat" sheetId="17" r:id="rId17"/>
    <sheet name="Cleveland Bros" sheetId="18" r:id="rId18"/>
    <sheet name="Club Car Inc." sheetId="19" r:id="rId19"/>
    <sheet name="CNH-New Holland" sheetId="20" r:id="rId20"/>
    <sheet name="Congdon-CadCo" sheetId="21" r:id="rId21"/>
    <sheet name="Cresson-Hines" sheetId="22" r:id="rId22"/>
    <sheet name="Deere" sheetId="23" r:id="rId23"/>
    <sheet name="Dotterer" sheetId="24" r:id="rId24"/>
    <sheet name="Earthborne" sheetId="25" r:id="rId25"/>
    <sheet name="Finch" sheetId="26" r:id="rId26"/>
    <sheet name="GranTurk" sheetId="27" r:id="rId27"/>
    <sheet name="Great Plains-Landpride" sheetId="28" r:id="rId28"/>
    <sheet name="Hoover Tractor" sheetId="29" r:id="rId29"/>
    <sheet name="Hustler" sheetId="30" r:id="rId30"/>
    <sheet name="Krigger" sheetId="31" r:id="rId31"/>
    <sheet name="KPM" sheetId="32" r:id="rId32"/>
    <sheet name="Lawn and Golf" sheetId="33" r:id="rId33"/>
    <sheet name="Lawn Equip Parts" sheetId="34" r:id="rId34"/>
    <sheet name="Messick" sheetId="35" r:id="rId35"/>
    <sheet name="MJR" sheetId="36" r:id="rId36"/>
    <sheet name="Morbark" sheetId="37" r:id="rId37"/>
    <sheet name="Moridge-Grasshopper" sheetId="38" r:id="rId38"/>
    <sheet name="Motrim" sheetId="39" r:id="rId39"/>
    <sheet name="MTD-Cub Cadet" sheetId="40" r:id="rId40"/>
    <sheet name="Old Dominion-ODB" sheetId="41" r:id="rId41"/>
    <sheet name="Powells Rental" sheetId="42" r:id="rId42"/>
    <sheet name="Prosser Power" sheetId="43" r:id="rId43"/>
    <sheet name="R &amp; S Equip" sheetId="44" r:id="rId44"/>
    <sheet name="Rayco" sheetId="45" r:id="rId45"/>
    <sheet name="Schiller Grounds" sheetId="46" r:id="rId46"/>
    <sheet name="Stephenson" sheetId="47" r:id="rId47"/>
    <sheet name="Tiger" sheetId="48" r:id="rId48"/>
    <sheet name="Tractor Parts" sheetId="49" r:id="rId49"/>
    <sheet name="Turf Equip" sheetId="50" r:id="rId50"/>
    <sheet name="US MUNICIPAL" sheetId="51" r:id="rId51"/>
    <sheet name="Venture" sheetId="52" r:id="rId52"/>
    <sheet name="Vermeer" sheetId="53" r:id="rId53"/>
    <sheet name="WJ Greenland-Bradco" sheetId="54" r:id="rId54"/>
  </sheets>
  <externalReferences>
    <externalReference r:id="rId57"/>
  </externalReferences>
  <definedNames>
    <definedName name="_xlnm._FilterDatabase" localSheetId="3" hidden="1">'Attachments and Implements'!$A$2:$E$448</definedName>
    <definedName name="_xlnm._FilterDatabase" localSheetId="2" hidden="1">'Base  Units'!$A$1:$H$3255</definedName>
    <definedName name="_xlnm._FilterDatabase" localSheetId="4" hidden="1">'Maint and Repair Parts'!$A$4:$D$28</definedName>
    <definedName name="_xlnm._FilterDatabase" localSheetId="1" hidden="1">'Supplier Information'!$A$1:$H$978</definedName>
    <definedName name="Big_Dog" localSheetId="20">#REF!</definedName>
    <definedName name="f" localSheetId="20">#REF!</definedName>
    <definedName name="_xlnm.Print_Area" localSheetId="0">'Contract Overview'!$B$1:$E$20</definedName>
    <definedName name="_xlnm.Print_Area" localSheetId="1">'Supplier Information'!$A$1:$H$80</definedName>
    <definedName name="sno" localSheetId="20">#REF!</definedName>
    <definedName name="_xlnm.Print_Titles" localSheetId="1">'Supplier Information'!$1:$1</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<sst xmlns="http://schemas.openxmlformats.org/spreadsheetml/2006/main" count="33747" uniqueCount="12415">
  <si>
    <t>Contract Change Revision Date:</t>
  </si>
  <si>
    <t>CONTRACT DESCRIPTION/HIGHLIGHTS</t>
  </si>
  <si>
    <t>CONTRACT INFORMATION</t>
  </si>
  <si>
    <r>
      <t xml:space="preserve">Agricultural / Grounds-Keeping type Power Equipment (I.e. tractors; mowing equipment; utility vehicles)
Parent Contract #4400011350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r>
      <rPr>
        <sz val="11"/>
        <color theme="1"/>
        <rFont val="Arial"/>
        <family val="2"/>
      </rPr>
      <t xml:space="preserve">Ordering agencies </t>
    </r>
    <r>
      <rPr>
        <b/>
        <u val="single"/>
        <sz val="11"/>
        <color theme="1"/>
        <rFont val="Arial"/>
        <family val="2"/>
      </rPr>
      <t>must</t>
    </r>
    <r>
      <rPr>
        <sz val="11"/>
        <color theme="1"/>
        <rFont val="Arial"/>
        <family val="2"/>
      </rPr>
      <t xml:space="preserve"> request a copy of the pricing page from the supplier and attach it to their purchase order.
</t>
    </r>
  </si>
  <si>
    <t>Contract Title</t>
  </si>
  <si>
    <t>Contract Number</t>
  </si>
  <si>
    <t>Solicitation Number</t>
  </si>
  <si>
    <t>Original Validity Period</t>
  </si>
  <si>
    <t>October 1, 2013 thru September 30, 2015</t>
  </si>
  <si>
    <t>Current Validity End Date
&amp; Renewals Remaining</t>
  </si>
  <si>
    <t>December 31, 2018  (No renewals remain)</t>
  </si>
  <si>
    <t>Total Number of Contracts</t>
  </si>
  <si>
    <t>Point of Contact</t>
  </si>
  <si>
    <t>Joslyn Thomas</t>
  </si>
  <si>
    <t>Contact Phone Number</t>
  </si>
  <si>
    <t>(717) 425-5043</t>
  </si>
  <si>
    <t>Contact Email Address</t>
  </si>
  <si>
    <t>joslthomas@pa.gov</t>
  </si>
  <si>
    <t>Pcard Accepted</t>
  </si>
  <si>
    <t>PROCESS TO ORDER</t>
  </si>
  <si>
    <t>Contract Type:</t>
  </si>
  <si>
    <t>Material</t>
  </si>
  <si>
    <t>Contract Description:</t>
  </si>
  <si>
    <t>Catalog/Price List</t>
  </si>
  <si>
    <t>End User Procedures:</t>
  </si>
  <si>
    <t>End-User Procedures</t>
  </si>
  <si>
    <t>Recommended EUP:</t>
  </si>
  <si>
    <t>Create a Describe Requirement Shopping Cart</t>
  </si>
  <si>
    <t>ITQ Procedures:</t>
  </si>
  <si>
    <t>ITQ Home</t>
  </si>
  <si>
    <t xml:space="preserve"> 1. Determine the user customer’s particular equipment  technical requirements
 2. Research which manufacture’s units may satisfy these requirements
 3. Check contract listing to insure these units are covered by the contract
 4. Place purchase order for the equipment in accordance with the contract’s terms &amp; conditions.                                                                              5.  The Pcard threshold has been increased from $5,000 to $10,000.</t>
  </si>
  <si>
    <t>Supplier  Number</t>
  </si>
  <si>
    <t>Supplier Name</t>
  </si>
  <si>
    <t>Supplier Mailing Address</t>
  </si>
  <si>
    <t xml:space="preserve">Contact Person </t>
  </si>
  <si>
    <t>Contact Telephone Number</t>
  </si>
  <si>
    <t>Contact Fax Number</t>
  </si>
  <si>
    <t xml:space="preserve">Contact Email Address </t>
  </si>
  <si>
    <t>NO</t>
  </si>
  <si>
    <t>800-358-5010 EXT 2222</t>
  </si>
  <si>
    <t>Troy Olson</t>
  </si>
  <si>
    <t>785-822-5651</t>
  </si>
  <si>
    <t>Troy.Olson@landpride.com</t>
  </si>
  <si>
    <t>Contractor's Name
and
Contract Number</t>
  </si>
  <si>
    <t>OEM's Name 
(Original Equipment Manufacturer)</t>
  </si>
  <si>
    <t>Model Number
(Base Powered Unit)</t>
  </si>
  <si>
    <t>Item Description</t>
  </si>
  <si>
    <t xml:space="preserve"> Contractor's Item Description</t>
  </si>
  <si>
    <t>Discount Rate from List Pricing</t>
  </si>
  <si>
    <t>Current Price List Title and Date</t>
  </si>
  <si>
    <t>Accessories</t>
  </si>
  <si>
    <t>Ag Industrial, Inc.
44000011351</t>
  </si>
  <si>
    <t>Bush Hog</t>
  </si>
  <si>
    <t>RDTH60</t>
  </si>
  <si>
    <t>Mower</t>
  </si>
  <si>
    <t>Finish Mower</t>
  </si>
  <si>
    <t>Bush Hog Price List
June 26, 2017</t>
  </si>
  <si>
    <t>RDTH72</t>
  </si>
  <si>
    <t>RDTH84</t>
  </si>
  <si>
    <t>TD-1500</t>
  </si>
  <si>
    <t>Tri-Deck Finish Mower</t>
  </si>
  <si>
    <t>TD-1700</t>
  </si>
  <si>
    <t>HDC2555CT</t>
  </si>
  <si>
    <t>Zero-Turn Mower</t>
  </si>
  <si>
    <t>HDC2355FS</t>
  </si>
  <si>
    <t>HDC2555KP</t>
  </si>
  <si>
    <t>HDC2761CT</t>
  </si>
  <si>
    <t>HDC2661KP</t>
  </si>
  <si>
    <t>HDC2561KP</t>
  </si>
  <si>
    <t>HDC2361FX</t>
  </si>
  <si>
    <t>HDC2361FS</t>
  </si>
  <si>
    <t>HDZ2661VG</t>
  </si>
  <si>
    <t>HDZ2761CV</t>
  </si>
  <si>
    <t>HDZ3161FX</t>
  </si>
  <si>
    <t>HDZ3273VG</t>
  </si>
  <si>
    <t>HDZ3173FX</t>
  </si>
  <si>
    <t>HDZ2773CV</t>
  </si>
  <si>
    <t>BH4</t>
  </si>
  <si>
    <t>Rotary cutter</t>
  </si>
  <si>
    <t>BH5</t>
  </si>
  <si>
    <t>BH6</t>
  </si>
  <si>
    <t>BH15</t>
  </si>
  <si>
    <t>BH16</t>
  </si>
  <si>
    <t>BH17</t>
  </si>
  <si>
    <t>SQ84T</t>
  </si>
  <si>
    <t>BH25</t>
  </si>
  <si>
    <t>BH26</t>
  </si>
  <si>
    <t>BH27</t>
  </si>
  <si>
    <t>Multi-Spindle rotary cutter</t>
  </si>
  <si>
    <t>3008SH</t>
  </si>
  <si>
    <t>3510-O</t>
  </si>
  <si>
    <t>Flex-Wing rotary cutter</t>
  </si>
  <si>
    <t>PT5-2</t>
  </si>
  <si>
    <t>Rear mounted boom mower</t>
  </si>
  <si>
    <t>RMB1445</t>
  </si>
  <si>
    <t>RMB1660</t>
  </si>
  <si>
    <t>RMB1865</t>
  </si>
  <si>
    <t>SM60</t>
  </si>
  <si>
    <t>Side Mount rotary cutter</t>
  </si>
  <si>
    <t xml:space="preserve">Millcreek </t>
  </si>
  <si>
    <t>25+</t>
  </si>
  <si>
    <t>Farming / Ag Equipment</t>
  </si>
  <si>
    <t>Manure spreader</t>
  </si>
  <si>
    <t>Millcreek Spreader Dealer Pricing 2016</t>
  </si>
  <si>
    <t>35+</t>
  </si>
  <si>
    <t>Row mulcher</t>
  </si>
  <si>
    <t>Millcreek Row Mulcher Pricing April 1, 2015</t>
  </si>
  <si>
    <t>Athletic field / Golf Course Maintanence Equipment</t>
  </si>
  <si>
    <t>Topdresser</t>
  </si>
  <si>
    <t>Millcreek Topdresser Pricing April 1, 2015</t>
  </si>
  <si>
    <t>Dixie Chopper</t>
  </si>
  <si>
    <t>Magnum HP 2244KW</t>
  </si>
  <si>
    <t>Zero-Turn mower</t>
  </si>
  <si>
    <t>Dixie Chopper Price List
September 1, 2016</t>
  </si>
  <si>
    <t>Magnum HP 2250KW</t>
  </si>
  <si>
    <t>Magnum HP 2460KW</t>
  </si>
  <si>
    <t>Magnum HP 2750 KOE</t>
  </si>
  <si>
    <t>Magnum HP 2760 KOE</t>
  </si>
  <si>
    <t>Blackhawk 2248KW</t>
  </si>
  <si>
    <t>Blackhawk 2554BR</t>
  </si>
  <si>
    <t>Blackhawk 2560BR</t>
  </si>
  <si>
    <t>Blackhawk 2454KW</t>
  </si>
  <si>
    <t>Blackhawk 2460KW</t>
  </si>
  <si>
    <t>Blackhawk HP 2248KW</t>
  </si>
  <si>
    <t>Blackhawk HP 2548KOE</t>
  </si>
  <si>
    <t>Blackhawk HP 2454KW</t>
  </si>
  <si>
    <t>Blackhawk HP 2554KOE</t>
  </si>
  <si>
    <t>Blackhawk HP 2460KW</t>
  </si>
  <si>
    <t>Blackhawk HP 2560KOE</t>
  </si>
  <si>
    <t>Silver Eagle 2550KW</t>
  </si>
  <si>
    <t>Silver Eagle 2750KOE</t>
  </si>
  <si>
    <t>Silver Eagle 2760KW</t>
  </si>
  <si>
    <t>Silver Eagle 2750EFI</t>
  </si>
  <si>
    <t>Silver Eagle 2760KOE</t>
  </si>
  <si>
    <t>Classic 2750KW</t>
  </si>
  <si>
    <t>Classic 2760KW</t>
  </si>
  <si>
    <t>Classic 3160KW</t>
  </si>
  <si>
    <t>Classic 3160KOE</t>
  </si>
  <si>
    <t>Classic 3572KW</t>
  </si>
  <si>
    <t>Classic 3672BR</t>
  </si>
  <si>
    <t>Classic 3572KOE</t>
  </si>
  <si>
    <t>Xcaliber 3160KW</t>
  </si>
  <si>
    <t>Xcaliber 3360KOE</t>
  </si>
  <si>
    <t>Xcaliber 3566KW</t>
  </si>
  <si>
    <t>Xcaliber 3366KOE</t>
  </si>
  <si>
    <t>Xcaliber 3574KOE</t>
  </si>
  <si>
    <t>Xcaliber 3674BR</t>
  </si>
  <si>
    <t>Xcaliber 3574KW</t>
  </si>
  <si>
    <t>Altec Industries
4400011354</t>
  </si>
  <si>
    <t>Altec Industries</t>
  </si>
  <si>
    <t xml:space="preserve">DSC6 Honda 22HP </t>
  </si>
  <si>
    <t>Wood / Brush Handling Equipment</t>
  </si>
  <si>
    <t xml:space="preserve">6" Disc Chipper </t>
  </si>
  <si>
    <t>MSRP - 10%</t>
  </si>
  <si>
    <t>2017 ALTEC MSRP PRICING LIST</t>
  </si>
  <si>
    <t xml:space="preserve">DC912A Kubota 48HP </t>
  </si>
  <si>
    <t xml:space="preserve">9" Disc Chipper </t>
  </si>
  <si>
    <t>DC1317 Kohler 74HP Diesel</t>
  </si>
  <si>
    <t>13" Disc Chipper</t>
  </si>
  <si>
    <t>DC1317 GM GAS 85HP</t>
  </si>
  <si>
    <t>DC1317HP GM GAS 130HP</t>
  </si>
  <si>
    <t xml:space="preserve">WC126 Kohler 74HP </t>
  </si>
  <si>
    <t xml:space="preserve">6" Drum Chipper </t>
  </si>
  <si>
    <t xml:space="preserve">WC126 GM 3.0 GAS </t>
  </si>
  <si>
    <t>WC166 Kohler 74HP</t>
  </si>
  <si>
    <t xml:space="preserve">WC166 GM 3.0 GAS </t>
  </si>
  <si>
    <t xml:space="preserve">DRM12 Kohler 74HP Diesel </t>
  </si>
  <si>
    <t>12" Drum Chipper</t>
  </si>
  <si>
    <t>DRM12  GM 85HP GAS</t>
  </si>
  <si>
    <t>Ariens Company
4400011355</t>
  </si>
  <si>
    <t>Ariens Company</t>
  </si>
  <si>
    <t>Snow Blower / Snow Thrower</t>
  </si>
  <si>
    <t>Walk-Behind Single Stage Sno-Thro</t>
  </si>
  <si>
    <t>2017 Ariens US Snow Price List
Effective March 1, 2017 - Febuary 28, 2018</t>
  </si>
  <si>
    <t>Walk-Behind Two Stage Sno-Thro</t>
  </si>
  <si>
    <t>Walk-Behind Two Stage Sno-Thro (Track Model)</t>
  </si>
  <si>
    <t>All Season Power Brush</t>
  </si>
  <si>
    <t>Gravely, an Ariens Company Brand</t>
  </si>
  <si>
    <t>Commercial Zero Turn Mower</t>
  </si>
  <si>
    <t>Gravely US Price List 2018 Effective August 1, 2017</t>
  </si>
  <si>
    <t>Commercial Walk Behind Mower</t>
  </si>
  <si>
    <t>Commercial Stand On Mower</t>
  </si>
  <si>
    <t>All Terrain Vehicle (ATVs)</t>
  </si>
  <si>
    <t>Utility Vehicle</t>
  </si>
  <si>
    <t>Gravely Atlas JSV US Price List 2018Effective August 1, 2017 through July 31, 2018</t>
  </si>
  <si>
    <t>Alamo Group VA Inc.
4400016748</t>
  </si>
  <si>
    <t>ODB</t>
  </si>
  <si>
    <t>LCT60C</t>
  </si>
  <si>
    <t>Vacuum Unit (Non-Handheld / Non-Backpack units and Other than Athletic Field / Golf Course type Units)</t>
  </si>
  <si>
    <t>Trailer mounted, direct drive vacuum unit designed for rear pick-up with hose - 74 HP diesel engine</t>
  </si>
  <si>
    <t>ODB 2016 Pricing Trailer Mounted Vacuum Leaf Collectors</t>
  </si>
  <si>
    <t>LCT600</t>
  </si>
  <si>
    <t>Trailer mounted, belt drive vacuum unit designed for side pick-up with hose - 74 HP diesel engine</t>
  </si>
  <si>
    <t>LCT600CN</t>
  </si>
  <si>
    <t>Trailer mounted, belt drive vacuum unit designed for side pick-up with curb nozzle - 74 HP diesel engine</t>
  </si>
  <si>
    <t>LCT650</t>
  </si>
  <si>
    <t>Trailer mounted with tandem axles, belt drive vacuum unit designed for rear pick-up with hose - 74 HP diesel engine</t>
  </si>
  <si>
    <t>LCT6000</t>
  </si>
  <si>
    <t>Trailer mounted, belt drive vacuum unit designed for side pick-up with hose - 99 HP diesel engine</t>
  </si>
  <si>
    <t>SCL800TM14</t>
  </si>
  <si>
    <t>14 cubic yard self-dumping trailer mounted self-contained with tandem axles, direct drive vacuum unit designed for side pick-up with hose - 74 HP diesel engine</t>
  </si>
  <si>
    <t>SCL800TM20</t>
  </si>
  <si>
    <t>20 cubic yard self-dumping trailer mounted self-contained with tandem axles, direct drive vacuum unit designed for side pick-up with hose - 74 HP diesel engine</t>
  </si>
  <si>
    <t>SCL800TM25</t>
  </si>
  <si>
    <t>25 cubic yard self-dumping trailer mounted self-contained with tandem axles, direct drive vacuum unit designed for side pick-up with hose - 74 HP diesel engine</t>
  </si>
  <si>
    <t>SCL800TM30</t>
  </si>
  <si>
    <t>30 cubic yard self-dumping trailer mounted self-contained with tandem axles, direct drive vacuum unit designed for side pick-up with hose - 74 HP diesel engine</t>
  </si>
  <si>
    <t>Alamo Group (TX) Inc.
4400011356</t>
  </si>
  <si>
    <t xml:space="preserve">  Alamo Industrial                                         </t>
  </si>
  <si>
    <t xml:space="preserve">NH TS6.110                                                                                           </t>
  </si>
  <si>
    <t xml:space="preserve">Turnkey Power Body Units                                                                                            </t>
  </si>
  <si>
    <t>Alamo Industrial Power Base Units Effective 03/15/17</t>
  </si>
  <si>
    <t xml:space="preserve">JD 5085E                                                                                         </t>
  </si>
  <si>
    <t xml:space="preserve">NH TS6.130                                                                                 </t>
  </si>
  <si>
    <t>Agria</t>
  </si>
  <si>
    <t xml:space="preserve">RidgeRunner Remote Control Mower </t>
  </si>
  <si>
    <t>Remote Controlled Rotary Mower</t>
  </si>
  <si>
    <t>Alamo Industrial Ridgerunner - Revised 03/15/17</t>
  </si>
  <si>
    <t>Energreen</t>
  </si>
  <si>
    <t xml:space="preserve">Traxx RF Remote Control Mower </t>
  </si>
  <si>
    <t>Remote Controlled Flail Mower</t>
  </si>
  <si>
    <t>Alamo Industrial Traxx RF - Revised 03/15/17</t>
  </si>
  <si>
    <t>Bandit Industries, Inc.
4400011357</t>
  </si>
  <si>
    <t>Bandit Industries, Inc.</t>
  </si>
  <si>
    <t>Model 65XP</t>
  </si>
  <si>
    <t>Wood Chipper</t>
  </si>
  <si>
    <t>Bandit Ind. Inc. 03/28/18</t>
  </si>
  <si>
    <t>Model 90XP</t>
  </si>
  <si>
    <t>Model 95XP</t>
  </si>
  <si>
    <t>Model 150XP</t>
  </si>
  <si>
    <t>Model 200UC</t>
  </si>
  <si>
    <t>Model 200XP</t>
  </si>
  <si>
    <t>Model 250XP</t>
  </si>
  <si>
    <t>Model 255XP</t>
  </si>
  <si>
    <t>Model 280XP</t>
  </si>
  <si>
    <t>Model 12XP</t>
  </si>
  <si>
    <t>Model 15XP /Track</t>
  </si>
  <si>
    <t>Model 18XP /Track</t>
  </si>
  <si>
    <t>Model 19XP/ Track</t>
  </si>
  <si>
    <t>Model 21XP /Track</t>
  </si>
  <si>
    <t>Model 1690</t>
  </si>
  <si>
    <t>Model 20XP/Track</t>
  </si>
  <si>
    <t>Model 1850</t>
  </si>
  <si>
    <t>Model 2290</t>
  </si>
  <si>
    <t>Model 2590</t>
  </si>
  <si>
    <t>Model 3090</t>
  </si>
  <si>
    <t>Model 3590</t>
  </si>
  <si>
    <t>Model 3590XL</t>
  </si>
  <si>
    <t>Model 1900</t>
  </si>
  <si>
    <t>Model 2400</t>
  </si>
  <si>
    <t>Model HB20</t>
  </si>
  <si>
    <t>Stump Grinder</t>
  </si>
  <si>
    <t>MODELZT1844</t>
  </si>
  <si>
    <t>Model 2250RXP</t>
  </si>
  <si>
    <t>Model 2550XP</t>
  </si>
  <si>
    <t>Model 2650XP</t>
  </si>
  <si>
    <t>Model 2890SP</t>
  </si>
  <si>
    <t>Model 2900</t>
  </si>
  <si>
    <t>Model 3100 Towable</t>
  </si>
  <si>
    <t>Model BTC300</t>
  </si>
  <si>
    <t>Smoracy, LLC</t>
  </si>
  <si>
    <t>Model 1680</t>
  </si>
  <si>
    <t>Horizontal Grinder</t>
  </si>
  <si>
    <t>Model 2460</t>
  </si>
  <si>
    <t>Model 2680</t>
  </si>
  <si>
    <t>Model 3680</t>
  </si>
  <si>
    <t>Model 4680</t>
  </si>
  <si>
    <t>Model 1680 Track</t>
  </si>
  <si>
    <t>Model 2680 Track</t>
  </si>
  <si>
    <t>Model 3680 Track</t>
  </si>
  <si>
    <t>Model 4680 Track</t>
  </si>
  <si>
    <t>Model 60FM Mulcher Head</t>
  </si>
  <si>
    <t>Attachment</t>
  </si>
  <si>
    <t>Model 72FM Mulcher Head</t>
  </si>
  <si>
    <t>BEST LINE LEASING INC DBA BEST LINE
POWERSPORTS &amp; BEST LINE EQUIPMENT
4400011358</t>
  </si>
  <si>
    <t>Polaris Inudstries</t>
  </si>
  <si>
    <t>A18SEA50B</t>
  </si>
  <si>
    <t>Sportsman 450HO Sage Green</t>
  </si>
  <si>
    <t>Polaris 2018 Price List</t>
  </si>
  <si>
    <t>A18SEA50B5</t>
  </si>
  <si>
    <t>Sportsman 450HO Velocity Blue</t>
  </si>
  <si>
    <t>A18SEA50B8</t>
  </si>
  <si>
    <t>Sportsman 450HO Utility Edition Ghost Gray</t>
  </si>
  <si>
    <t>A18SEA57B1</t>
  </si>
  <si>
    <t>Sportsman 570 Sage Green</t>
  </si>
  <si>
    <t>A18SEA57B7</t>
  </si>
  <si>
    <t>Sportsman 570 indy Red</t>
  </si>
  <si>
    <t>A18SEE57B1</t>
  </si>
  <si>
    <t>Sportsman 570EPS Sage Green</t>
  </si>
  <si>
    <t>A18SEE57B7</t>
  </si>
  <si>
    <t>Sportsman 570EPS Indy Red</t>
  </si>
  <si>
    <t>A18SEE57B9</t>
  </si>
  <si>
    <t>Sportsman 570EPS Polaris Pursuit Camo</t>
  </si>
  <si>
    <t>A18SEF57B8</t>
  </si>
  <si>
    <t>Sportsman 570EPS Utility Edition Ghost Gray</t>
  </si>
  <si>
    <t>A18SHE57BB</t>
  </si>
  <si>
    <t>Sportsman 570SP Radar Blue</t>
  </si>
  <si>
    <t>A18SHE57AS</t>
  </si>
  <si>
    <t>Sportsman 570SP Sunset Red</t>
  </si>
  <si>
    <t>A18SXA85B1</t>
  </si>
  <si>
    <t>Sportsman 850 Sage Green</t>
  </si>
  <si>
    <t>A18SXA85B7</t>
  </si>
  <si>
    <t>Sportsman 850 Indy Red</t>
  </si>
  <si>
    <t>A18SXE85BM</t>
  </si>
  <si>
    <t>Sportsman 850SP matte Titanium</t>
  </si>
  <si>
    <t>A18SXE85BS</t>
  </si>
  <si>
    <t>Sportsman 850SP Sunset Red</t>
  </si>
  <si>
    <t>A18SXE85B9</t>
  </si>
  <si>
    <t>Sportsman 850SP Polaris Pursuit Camo</t>
  </si>
  <si>
    <t>A18SXE95BR</t>
  </si>
  <si>
    <t>Sportsman XP 1000 Havasu Red Pearl</t>
  </si>
  <si>
    <t>A18SXE95BC</t>
  </si>
  <si>
    <t>Sportsman XP 1000 Matte Copper LE</t>
  </si>
  <si>
    <t>A18SXD95B9</t>
  </si>
  <si>
    <t>Sportsman XP 1000 Hunter Edition PPC</t>
  </si>
  <si>
    <t>A18SXM95AL</t>
  </si>
  <si>
    <t>Sportsman XP 1000 High Lifter Edition Stealth Black</t>
  </si>
  <si>
    <t>A18SVA85B5</t>
  </si>
  <si>
    <t>Scrambler 850 White Lightning</t>
  </si>
  <si>
    <t>A18SVE95BR</t>
  </si>
  <si>
    <t>Scrambler XP 1000 Havasu Red Pearl</t>
  </si>
  <si>
    <t>A18SDA57B7</t>
  </si>
  <si>
    <t>Sportsman Touring 570 Indy Red</t>
  </si>
  <si>
    <t>A18SDE57B5</t>
  </si>
  <si>
    <t>Sportsman Touring 570EPS Velocity Blue</t>
  </si>
  <si>
    <t>A18SJE57BU</t>
  </si>
  <si>
    <t>Sportsman Touring 570SP Silver Pearl</t>
  </si>
  <si>
    <t>A18SWE57B1</t>
  </si>
  <si>
    <t>Sportsman X2 570EPS Sage Green</t>
  </si>
  <si>
    <t>A18SYE85BB</t>
  </si>
  <si>
    <t>Sportsman Touring 850SP Radar Blue</t>
  </si>
  <si>
    <t>A18SYE95BU</t>
  </si>
  <si>
    <t>Sportsman Touring 1000 Silver Pearl</t>
  </si>
  <si>
    <t>A18S6E57B1</t>
  </si>
  <si>
    <t>Sportsman 6x6 Big Boss 570 EPS Sage Green</t>
  </si>
  <si>
    <t>A18DAE57B2</t>
  </si>
  <si>
    <t>ACE 570EPS White Lightning</t>
  </si>
  <si>
    <t>A18DCE87BB</t>
  </si>
  <si>
    <t>ACE 900XC Velocity Blue</t>
  </si>
  <si>
    <t>R18RMA50B1</t>
  </si>
  <si>
    <t>Ranger 500 Sage Green</t>
  </si>
  <si>
    <t>R18RMA50A4</t>
  </si>
  <si>
    <t>Utility Vehicle (Other than ATVs)</t>
  </si>
  <si>
    <t>Ranger 500 Solar Red</t>
  </si>
  <si>
    <t>R18RMA57A1</t>
  </si>
  <si>
    <t>Ranger 570 Sage Green</t>
  </si>
  <si>
    <t>R18RMA57A9</t>
  </si>
  <si>
    <t>Ranger 570 Polaris Pursuit Camo</t>
  </si>
  <si>
    <t>R18RME57BV</t>
  </si>
  <si>
    <t>Ranger 570 EPS Navy Blue</t>
  </si>
  <si>
    <t>R18RMAE4G8</t>
  </si>
  <si>
    <t>Electric Utility Vehicle (Other than ATVs)</t>
  </si>
  <si>
    <t>Ranger EV Avalanche Gray</t>
  </si>
  <si>
    <t>R18RMAE4G9</t>
  </si>
  <si>
    <t>Ranger EV Polaris Pursuit Camo</t>
  </si>
  <si>
    <t>R18RMAL4G9</t>
  </si>
  <si>
    <t>Ranger EV Li-ion Pursuit Camo</t>
  </si>
  <si>
    <t>R18RCA57A1</t>
  </si>
  <si>
    <t>Ranger 570 Full-Size Sage Green</t>
  </si>
  <si>
    <t>R18RCA57A4</t>
  </si>
  <si>
    <t>Ranger 570 Full-size Solar Red</t>
  </si>
  <si>
    <t>R18RTA87A1</t>
  </si>
  <si>
    <t>Ranger XP 900 Sage Green</t>
  </si>
  <si>
    <t>R18RTE87A1</t>
  </si>
  <si>
    <t>Ranger XP 900 EPS Sage Green</t>
  </si>
  <si>
    <t>R18RTE87A4</t>
  </si>
  <si>
    <t>Ranger XP 900 EPS Solar Red</t>
  </si>
  <si>
    <t>R18RTA87A9</t>
  </si>
  <si>
    <t>Ranger XP 900 Polaris Pursuit Camo</t>
  </si>
  <si>
    <t>R18RRE99A1</t>
  </si>
  <si>
    <t>Ranger XP 1000 EPS Sage Green</t>
  </si>
  <si>
    <t>R18RTAD1B1</t>
  </si>
  <si>
    <t>Ranger Diesel Sage Green</t>
  </si>
  <si>
    <t>R18RTE87AB</t>
  </si>
  <si>
    <t>Ranger XP 900 EPS Radar Blue Metallic</t>
  </si>
  <si>
    <t>R18RTE87AM</t>
  </si>
  <si>
    <t>Ranger XP 900 EPS Matte Titanium Met</t>
  </si>
  <si>
    <t>R18RRE99AS</t>
  </si>
  <si>
    <t>Ranger XP 1000 EPS Sunset Red Metallic</t>
  </si>
  <si>
    <t>R18RRE99AX</t>
  </si>
  <si>
    <t>Ranger XP 1000 EPS Suede Metallic</t>
  </si>
  <si>
    <t>R18RRE99AM</t>
  </si>
  <si>
    <t>Ranger XP 1000 EPS Titanium Metallic</t>
  </si>
  <si>
    <t>R18RRE99A9</t>
  </si>
  <si>
    <t>Ranger XP 1000 EPS Polaris Pursuit Camo</t>
  </si>
  <si>
    <t>R18RRU99AS</t>
  </si>
  <si>
    <t>Ranger XP 1000 EPS North Star HVAC Sunset Red Matte</t>
  </si>
  <si>
    <t>R18RNA57B1</t>
  </si>
  <si>
    <t>Ranger Crew 570-4 Sage Green</t>
  </si>
  <si>
    <t>R18RNA57B9</t>
  </si>
  <si>
    <t>Ranger Crew 570-4 Polaris Pursuit Camo</t>
  </si>
  <si>
    <t>R18RNE57BV</t>
  </si>
  <si>
    <t>Ranger Crew 570-4 EPS Navy Blue Met</t>
  </si>
  <si>
    <t>R18RDA57A1</t>
  </si>
  <si>
    <t>Ranger Crew 570-6 Sage Green</t>
  </si>
  <si>
    <t>R18RVA87A1</t>
  </si>
  <si>
    <t>Ranger Crew XP 900 Sage Green</t>
  </si>
  <si>
    <t>R18RVE87A9</t>
  </si>
  <si>
    <t>Ranger Crew XP 900 EPS Polaris Pursuit Camo</t>
  </si>
  <si>
    <t>R18RVAD1B1</t>
  </si>
  <si>
    <t>Ranger Crew Diesel Sage Green</t>
  </si>
  <si>
    <t>R18RVE99A9</t>
  </si>
  <si>
    <t>Ranger Crew XP 1000 EPS Polaris Pursuit Camo</t>
  </si>
  <si>
    <t>R18RVE99AS</t>
  </si>
  <si>
    <t>Rnager Crew XP 1000 EPS Sunset Red Metallic</t>
  </si>
  <si>
    <t>R18RVE99AX</t>
  </si>
  <si>
    <t>Ranger Crew XP 1000 EPS suede Metallic</t>
  </si>
  <si>
    <t>R18RVU99AV</t>
  </si>
  <si>
    <t>Ranger Crew XP 1000 EPS Northstar HVAC Sunset Red Metallic</t>
  </si>
  <si>
    <t>R18RGE99B7</t>
  </si>
  <si>
    <t>Polaris General 1000 EPS Base Indy Red</t>
  </si>
  <si>
    <t>R18RGE99BB</t>
  </si>
  <si>
    <t>Polaris General 1000 EPS Premium Radar Blue</t>
  </si>
  <si>
    <t>R18RGE99BM</t>
  </si>
  <si>
    <t>Polaris General 1000 EPS Deluxe Titianium Metallic</t>
  </si>
  <si>
    <t>R18RGK99BS</t>
  </si>
  <si>
    <t>Polaris General 1000 Ride Command Matte Sunset Red</t>
  </si>
  <si>
    <t>R18RHE99BK</t>
  </si>
  <si>
    <t>Polaris General 4 1000 EPS Black Pearl</t>
  </si>
  <si>
    <t>Z18VHA57B2</t>
  </si>
  <si>
    <t>RZR 570 White Lightning</t>
  </si>
  <si>
    <t>Z18VHE57BV</t>
  </si>
  <si>
    <t>RZR 570 EPS Matte Turbo Silver</t>
  </si>
  <si>
    <t>Z18VAA87B2</t>
  </si>
  <si>
    <t>RZR 900 White Lightning</t>
  </si>
  <si>
    <t>Z18VAE87BM</t>
  </si>
  <si>
    <t>RZR 900 EPS Titanium Metallic</t>
  </si>
  <si>
    <t>Z18VAE87BW4</t>
  </si>
  <si>
    <t>RZR 900 EPS White Lightning</t>
  </si>
  <si>
    <t>Z18VBA87B27</t>
  </si>
  <si>
    <t>RZR S 900 White Lightning</t>
  </si>
  <si>
    <t>Z18VBE87BU</t>
  </si>
  <si>
    <t>RZR S 900 EPS Ghost Gray</t>
  </si>
  <si>
    <t>Z18VBE87AK</t>
  </si>
  <si>
    <t>RZR S 900 EPS Black Pearl</t>
  </si>
  <si>
    <t>Z18VBE99BW</t>
  </si>
  <si>
    <t>RZR S 1000 EPS White Lightning</t>
  </si>
  <si>
    <t>Z18VDE99AK</t>
  </si>
  <si>
    <t>RZR XP 1000 EPS Black Pearl</t>
  </si>
  <si>
    <t>Z18VDE99AW</t>
  </si>
  <si>
    <t>RZR XP 1000 EPS White Lightning</t>
  </si>
  <si>
    <t>Z18VDR99AL</t>
  </si>
  <si>
    <t>RZR XP 1000 EPS Trails &amp; Rocks Edition</t>
  </si>
  <si>
    <t>Z18VDK99AK</t>
  </si>
  <si>
    <t>RZR XP 1000 EPS Ride Command Edition</t>
  </si>
  <si>
    <t>Z18VDE92BB</t>
  </si>
  <si>
    <t>RZR XP Turbo EPS Velocity Blue</t>
  </si>
  <si>
    <t>Z18VDE92BU</t>
  </si>
  <si>
    <t>RZR XP Turbo EPS Ghost Gray</t>
  </si>
  <si>
    <t>Z18VDE92BS</t>
  </si>
  <si>
    <t>RZR XP Turbo EPS Fox Edition</t>
  </si>
  <si>
    <t>Z18VDL92BK</t>
  </si>
  <si>
    <t>RZR XP Turbo EPS Dynamix Edition</t>
  </si>
  <si>
    <t>Z18VCE87BU</t>
  </si>
  <si>
    <t>RZR S 4 900 EPS Ghost Gray</t>
  </si>
  <si>
    <t>Z18VCE87BK</t>
  </si>
  <si>
    <t>RZR S 4 900 EPS Black Pearl</t>
  </si>
  <si>
    <t>Z18VFE99AK</t>
  </si>
  <si>
    <t>RZR XP 4 1000 EPS Black Pearl</t>
  </si>
  <si>
    <t>Z18VFE99AW</t>
  </si>
  <si>
    <t>RZR XP 4 1000 EPS White Lightning</t>
  </si>
  <si>
    <t>Z18VFK99AK</t>
  </si>
  <si>
    <t>RZR XP 4 1000 EPS Ride Command</t>
  </si>
  <si>
    <t>Polaris Industries</t>
  </si>
  <si>
    <t>S18CBA5BSA</t>
  </si>
  <si>
    <t>SNOWMOBILE</t>
  </si>
  <si>
    <t>550 Indy</t>
  </si>
  <si>
    <t>S18CBA5BSL</t>
  </si>
  <si>
    <t>550 Indy ES</t>
  </si>
  <si>
    <t>A18CBA6GSA</t>
  </si>
  <si>
    <t>600 Indy</t>
  </si>
  <si>
    <t>S18CBA6GSL</t>
  </si>
  <si>
    <t>600 Indy ES</t>
  </si>
  <si>
    <t>S18CBB6GSA</t>
  </si>
  <si>
    <t>600 Indy SP</t>
  </si>
  <si>
    <t>S18DCH6PSA</t>
  </si>
  <si>
    <t>600 Indy SP ES</t>
  </si>
  <si>
    <t>600 Rush Pro S</t>
  </si>
  <si>
    <t>S18DCH6PSL</t>
  </si>
  <si>
    <t>600 Rush Pro S ES</t>
  </si>
  <si>
    <t>S18CP8GSA</t>
  </si>
  <si>
    <t>800 Indy SP</t>
  </si>
  <si>
    <t>S18CP8GSL</t>
  </si>
  <si>
    <t>800 Indy SP ES</t>
  </si>
  <si>
    <t>S18DCH8PSA</t>
  </si>
  <si>
    <t>800 Rush Pro S</t>
  </si>
  <si>
    <t>S18DCH8PSL</t>
  </si>
  <si>
    <t>800 Rush Pro S ES</t>
  </si>
  <si>
    <t>S18CEA5BSA</t>
  </si>
  <si>
    <t>550 Indy Adventure 144</t>
  </si>
  <si>
    <t>S18CEA5BSL</t>
  </si>
  <si>
    <t>550 Indy 144</t>
  </si>
  <si>
    <t>S18CR5BSL</t>
  </si>
  <si>
    <t>550 Indy 144 ES</t>
  </si>
  <si>
    <t>OPEN</t>
  </si>
  <si>
    <t>S18DDEPSL</t>
  </si>
  <si>
    <t>600 Switchback Adventure</t>
  </si>
  <si>
    <t>S18DDH8PSA</t>
  </si>
  <si>
    <t>600 Switchback pro-S</t>
  </si>
  <si>
    <t>S18DDH6PSL</t>
  </si>
  <si>
    <t>600 Switchback PRO-S ES</t>
  </si>
  <si>
    <t>S18EEC6PSA</t>
  </si>
  <si>
    <t>600 Switchback Assault 144 ES</t>
  </si>
  <si>
    <t>S18DDE8PSL</t>
  </si>
  <si>
    <t>800 Switchback Adventure 137 ES</t>
  </si>
  <si>
    <t>S18EEC8PSL</t>
  </si>
  <si>
    <t>800 Switchback assault 144 ES</t>
  </si>
  <si>
    <t>S18CED5BSL</t>
  </si>
  <si>
    <t>550 Indy LXT ES</t>
  </si>
  <si>
    <t>S18CEF5BSL</t>
  </si>
  <si>
    <t>550 Voyageur 144 ES</t>
  </si>
  <si>
    <t>S18EEF6PSL</t>
  </si>
  <si>
    <t>600 Voyageur 144 ES</t>
  </si>
  <si>
    <t>S18CFF5BSL</t>
  </si>
  <si>
    <t>550 Voyageur 155 ES</t>
  </si>
  <si>
    <t>S18CEE5BSL</t>
  </si>
  <si>
    <t>800 Switchback Pro S ES</t>
  </si>
  <si>
    <t>S18CFE5BSL</t>
  </si>
  <si>
    <t>550 Indy Adventure 155 ES</t>
  </si>
  <si>
    <t>S18SJA5BSL</t>
  </si>
  <si>
    <t>550 Widetrak LX ES</t>
  </si>
  <si>
    <t>S18FJB8PSL</t>
  </si>
  <si>
    <t>800 Titan SP 155 ES</t>
  </si>
  <si>
    <t>S18FJP8PSL</t>
  </si>
  <si>
    <t>800 Titan XC 155 ES</t>
  </si>
  <si>
    <t>S18FJE8PSL</t>
  </si>
  <si>
    <t>800 Titan Adventure 155 ES</t>
  </si>
  <si>
    <t>open</t>
  </si>
  <si>
    <t>R18RM250B1</t>
  </si>
  <si>
    <t>Ranger 4 x 2</t>
  </si>
  <si>
    <t>L18G2AGALA</t>
  </si>
  <si>
    <t>GEM E2</t>
  </si>
  <si>
    <t>L18G4AGALA</t>
  </si>
  <si>
    <t>GEM E4</t>
  </si>
  <si>
    <t>L18G2DGALA</t>
  </si>
  <si>
    <t>GEM ELXD</t>
  </si>
  <si>
    <t>L18G6AGALA</t>
  </si>
  <si>
    <t>GEM E6</t>
  </si>
  <si>
    <t>L18U2NAFLA</t>
  </si>
  <si>
    <t>GEM eM 1400 LSV</t>
  </si>
  <si>
    <t>L18U2NAEFA</t>
  </si>
  <si>
    <t xml:space="preserve">GEM eM1400 </t>
  </si>
  <si>
    <t>R18B1PD1AA</t>
  </si>
  <si>
    <t>Brutus HD(standard rops)</t>
  </si>
  <si>
    <t>R18B2PD1AA</t>
  </si>
  <si>
    <t>Brutus HD PTO(standard rops)</t>
  </si>
  <si>
    <t>D18B4PD1AJ</t>
  </si>
  <si>
    <t>Brutus HD PTO Deluxe(Cab Heat AC)</t>
  </si>
  <si>
    <t>Best Line Equipment</t>
  </si>
  <si>
    <t>Cushman</t>
  </si>
  <si>
    <t>Hauler 800 Electric 48V</t>
  </si>
  <si>
    <t>Cushman 2018 Price List</t>
  </si>
  <si>
    <t xml:space="preserve">Hauler 800 Gas </t>
  </si>
  <si>
    <t>Hauler 800X Electric 48V</t>
  </si>
  <si>
    <t xml:space="preserve">Hauler 800X Gas </t>
  </si>
  <si>
    <t>Hauler Pro Electric 72V</t>
  </si>
  <si>
    <t>Hauler Pro X Electric 72V</t>
  </si>
  <si>
    <t xml:space="preserve">Hauler 1200  Gas </t>
  </si>
  <si>
    <t xml:space="preserve">Hauler 1200 X Gas </t>
  </si>
  <si>
    <t>Shuttle 2 Electric 48V</t>
  </si>
  <si>
    <t>Shuttle 2 Gas 13.5hp Kawasaki</t>
  </si>
  <si>
    <t>Shuttle 4 Electric 48V</t>
  </si>
  <si>
    <t>Shuttle 4 Gas 13.5hp Kawasaki</t>
  </si>
  <si>
    <t>Shuttle 6 Electric 48V</t>
  </si>
  <si>
    <t>Shuttle 6 Gas 13.5hp Kawasaki</t>
  </si>
  <si>
    <t>Shuttle 8 Electric 48V</t>
  </si>
  <si>
    <t>Shuttle 8 Gas 13.5hp Kawasaki</t>
  </si>
  <si>
    <t>Shuttle 2 + 2 Electric</t>
  </si>
  <si>
    <t>Shuttle 2 + 2 72V</t>
  </si>
  <si>
    <t>Shuttle 2 + 2 G</t>
  </si>
  <si>
    <t>639990G01</t>
  </si>
  <si>
    <t>Hauler 4 x 4 28HP Gas Subaru</t>
  </si>
  <si>
    <t>Cushman 2017 Price List</t>
  </si>
  <si>
    <t>Refresher 1200 Gas 13.5hp Kawasaki</t>
  </si>
  <si>
    <t>Hauler 4 x 4 Diesel Crew 22hp</t>
  </si>
  <si>
    <t>Hauler 4 x 4 Diesel 22hp Daedong</t>
  </si>
  <si>
    <t>LSV 800 Exceed Electric 48V Low Speed</t>
  </si>
  <si>
    <t>Tug 36V Tow Truck</t>
  </si>
  <si>
    <t>Stock Chaser 3 Wheel Electric 24V</t>
  </si>
  <si>
    <t>Minute Miser 3 Wheel Electric 24V</t>
  </si>
  <si>
    <t>633097G01</t>
  </si>
  <si>
    <t>Titan HD Electric 36V</t>
  </si>
  <si>
    <t>63396G01</t>
  </si>
  <si>
    <t>Titan HD Electric 48V</t>
  </si>
  <si>
    <t>Titan XD Electric 48V</t>
  </si>
  <si>
    <t>Titan XD Electric 48V, 4 Passenger</t>
  </si>
  <si>
    <t>Best Line Equipment
4400015744</t>
  </si>
  <si>
    <t>Polaris</t>
  </si>
  <si>
    <t>All Polaris eBikes</t>
  </si>
  <si>
    <t>E-Bikes</t>
  </si>
  <si>
    <t>RRT/PIM eBike Electric Bicycle</t>
  </si>
  <si>
    <t>2018 PIM eBike Price List</t>
  </si>
  <si>
    <t>Bortek Industries, Inc.</t>
  </si>
  <si>
    <t>Nite-Hawk Sweepers LLC</t>
  </si>
  <si>
    <t>NH200 OSPREY</t>
  </si>
  <si>
    <t>Sweeper</t>
  </si>
  <si>
    <t>NHRAPTOR II - 4H</t>
  </si>
  <si>
    <t>NHRAPTOR II -NK</t>
  </si>
  <si>
    <t>NHRAPTOR II -EDGE</t>
  </si>
  <si>
    <t>NHRAPTOR II -EDGE CNG HD</t>
  </si>
  <si>
    <t>Stewart Amos Sweeper Co.</t>
  </si>
  <si>
    <t>STARFIRE S-4</t>
  </si>
  <si>
    <t>STARFIRE S-4XL</t>
  </si>
  <si>
    <t>STARFIRE S-5S</t>
  </si>
  <si>
    <t>STARFIRE S-5T</t>
  </si>
  <si>
    <t>STARFIRE S-6S</t>
  </si>
  <si>
    <t>STARFIRE S-6T</t>
  </si>
  <si>
    <t>GALAXY R-4</t>
  </si>
  <si>
    <t>GALAXY R-6</t>
  </si>
  <si>
    <t>GALAXY R-6XL</t>
  </si>
  <si>
    <t xml:space="preserve">Briggs &amp; Stratton Corporation   4400016405                                </t>
  </si>
  <si>
    <t>Snapper Pro</t>
  </si>
  <si>
    <t>S50x Series</t>
  </si>
  <si>
    <t>Zero Turn</t>
  </si>
  <si>
    <t>Snapper Pro State of PA Price List effective 12/18/17</t>
  </si>
  <si>
    <t>S150xt Series</t>
  </si>
  <si>
    <t>S200xt Series</t>
  </si>
  <si>
    <t>SW25 Series</t>
  </si>
  <si>
    <t>Commercial Walk Behind</t>
  </si>
  <si>
    <t>SW35 Series</t>
  </si>
  <si>
    <t>S125xt Series</t>
  </si>
  <si>
    <t>C.H. Waltz Sons, Inc.
4400011361</t>
  </si>
  <si>
    <t>Kubota</t>
  </si>
  <si>
    <t>T1880A2-42</t>
  </si>
  <si>
    <t>Lawn Tractor mowing unit18 HP, 42" Deck</t>
  </si>
  <si>
    <t>Kubota Wholegood Price Book Effective 1/16/2018</t>
  </si>
  <si>
    <t>T2080A2-42</t>
  </si>
  <si>
    <t>Lawn Tractor mowing unit 20 HP, 42" Deck</t>
  </si>
  <si>
    <t>T2380A2-48</t>
  </si>
  <si>
    <t>Lawn Tractor mowing unit  23 HP, 48" Deck</t>
  </si>
  <si>
    <t>GR2020G3-48</t>
  </si>
  <si>
    <t>Garden tractor AWD 20 HP, 48" Deck</t>
  </si>
  <si>
    <t>GR2020G3B-48</t>
  </si>
  <si>
    <t>GR2120-2-48</t>
  </si>
  <si>
    <t>Garden tractor AWD 21 HP diesel, 48" Deck</t>
  </si>
  <si>
    <t>GR2120-2-54</t>
  </si>
  <si>
    <t>Garden tractor AWD 21 HP diesel, 54" Deck</t>
  </si>
  <si>
    <t>GR2120B-2-54</t>
  </si>
  <si>
    <t>Z723KH-48</t>
  </si>
  <si>
    <t>Zero Turn, 23 HP, 48" Mower</t>
  </si>
  <si>
    <t>Kubota Wholegood Price Book Effective 12/21/2017</t>
  </si>
  <si>
    <t>Z724XKW-48</t>
  </si>
  <si>
    <t>Zero Turn, 2335 HP, 48" Mower</t>
  </si>
  <si>
    <t>Z724KH-54</t>
  </si>
  <si>
    <t>Zero Turn, 24 HP, 48" Mower</t>
  </si>
  <si>
    <t>Z724XKW-54</t>
  </si>
  <si>
    <t>Zero Turn, 23.5 HP, 54" Mower</t>
  </si>
  <si>
    <t>Z725KH-60</t>
  </si>
  <si>
    <t>Zero Turn, 25 HP, 60" Mower</t>
  </si>
  <si>
    <t>Z726XKW-60</t>
  </si>
  <si>
    <t>Zero Turn, 25.5 HP, 60" Mower</t>
  </si>
  <si>
    <t>Z122RKW-42</t>
  </si>
  <si>
    <t>Zero Turn, 21.5HP, 42" Mower</t>
  </si>
  <si>
    <t>Z122EBR-48</t>
  </si>
  <si>
    <t>Zero Turn, 22 HP, 48" Mower</t>
  </si>
  <si>
    <t>Z121SKH-48</t>
  </si>
  <si>
    <t>Zero Turn, 21 HP, 48" Mower</t>
  </si>
  <si>
    <t>Z125EBR-54</t>
  </si>
  <si>
    <t>Zero Turn, 25 HP, 54" Mower</t>
  </si>
  <si>
    <t>Z125SKH-54</t>
  </si>
  <si>
    <t>Z411KW-48</t>
  </si>
  <si>
    <t>Z421KW-54</t>
  </si>
  <si>
    <t>Zero Turn, 24HP, 54" Pro Deck</t>
  </si>
  <si>
    <t>Z421KWT-60</t>
  </si>
  <si>
    <t>Zero Turn, 24 HP, 60" Pro Deck</t>
  </si>
  <si>
    <t>ZD1011-48</t>
  </si>
  <si>
    <t>Zero Turn, 19.3 HP, 48" Pro Deck</t>
  </si>
  <si>
    <t>ZD1011-54</t>
  </si>
  <si>
    <t>Zero Turn, 19.3 HP, 54" Pro Deck</t>
  </si>
  <si>
    <t>ZD1021-60</t>
  </si>
  <si>
    <t>Zero Turn, 21.6 HP, 60" Pro Deck</t>
  </si>
  <si>
    <t>ZD1211-60</t>
  </si>
  <si>
    <t>Zero Turn, 24.8 HP, 60" Pro Deck</t>
  </si>
  <si>
    <t>ZD1211R-60R</t>
  </si>
  <si>
    <t>ZD1211-72</t>
  </si>
  <si>
    <t>Zero Turn, 24.8 HP,72" PRO DECK</t>
  </si>
  <si>
    <t>ZD1211RL-72R</t>
  </si>
  <si>
    <t>Zero Turn, 24.8 HP,72" REAR DIS PRO DECK</t>
  </si>
  <si>
    <t>ZD1511LF-72</t>
  </si>
  <si>
    <t>Zero Turn, 30.8 HP, 72" Pro Deck</t>
  </si>
  <si>
    <t>ZD1511RL-60R</t>
  </si>
  <si>
    <t>Zero Turn, 30.8 HP, 60" Pro Deck Rear dischar</t>
  </si>
  <si>
    <t>ZD1511RLF-72R</t>
  </si>
  <si>
    <t>Zero Turn, 30.8 HP,72" Pro Deck Rear dischar</t>
  </si>
  <si>
    <t>ZP330LP-60</t>
  </si>
  <si>
    <t>Zero Turn, 31 HP, 60" Pro Deck Propane eng</t>
  </si>
  <si>
    <t>ZP330LP-72</t>
  </si>
  <si>
    <t>Zero Turn, 31 HP, 72" Pro Deck Propane eng</t>
  </si>
  <si>
    <t>F2690E</t>
  </si>
  <si>
    <t>Front Mower, 25.5 HP gas 2WD</t>
  </si>
  <si>
    <t>F2690</t>
  </si>
  <si>
    <t>Front Mower, 30 HP Diesel 4WD</t>
  </si>
  <si>
    <t>F3990</t>
  </si>
  <si>
    <t>Front Mower, 36 HP Diesel 4WD</t>
  </si>
  <si>
    <t>BX1880</t>
  </si>
  <si>
    <t>Tractor</t>
  </si>
  <si>
    <t>13.7 PTO HP</t>
  </si>
  <si>
    <t>Kubota Wholegood Price Book Effective 12/04/2017</t>
  </si>
  <si>
    <t>BX2380</t>
  </si>
  <si>
    <t>17.7 PTO HP</t>
  </si>
  <si>
    <t>BX23SLB</t>
  </si>
  <si>
    <t>17.5 PTO HP</t>
  </si>
  <si>
    <t>BX2680</t>
  </si>
  <si>
    <t>19.5 PTO HP</t>
  </si>
  <si>
    <t>B2320DT</t>
  </si>
  <si>
    <t>18 PTO HP</t>
  </si>
  <si>
    <t>Kubota Wholegood Price Book Effective 02/01/2018</t>
  </si>
  <si>
    <t>B2301HSD</t>
  </si>
  <si>
    <t>B2601HSD</t>
  </si>
  <si>
    <t>B2650HSDd</t>
  </si>
  <si>
    <t>25 PTO HP</t>
  </si>
  <si>
    <t>B3350HSD</t>
  </si>
  <si>
    <t>23.0 PTO HP</t>
  </si>
  <si>
    <t>B2650HSDC</t>
  </si>
  <si>
    <t>B3350HSDC</t>
  </si>
  <si>
    <t>27.0 PTO HP</t>
  </si>
  <si>
    <t>L2501F</t>
  </si>
  <si>
    <t>20.5 PTO HP</t>
  </si>
  <si>
    <t>Kubota Wholegood Price Book Effective 02/11/2017</t>
  </si>
  <si>
    <t>L250DT</t>
  </si>
  <si>
    <t>L250HST</t>
  </si>
  <si>
    <t>L3301DT</t>
  </si>
  <si>
    <t>26.7 PTO HP</t>
  </si>
  <si>
    <t>L3301HST</t>
  </si>
  <si>
    <t>25.2 PTO HP</t>
  </si>
  <si>
    <t>L3901DT</t>
  </si>
  <si>
    <t>31.5 PTO HP</t>
  </si>
  <si>
    <t>L3901HSt</t>
  </si>
  <si>
    <t>30.0 PTO HP</t>
  </si>
  <si>
    <t>L4701F</t>
  </si>
  <si>
    <t>39.3 PTO HP</t>
  </si>
  <si>
    <t>L4701DT</t>
  </si>
  <si>
    <t>L4701HST</t>
  </si>
  <si>
    <t>37.8 PTO HP</t>
  </si>
  <si>
    <t>L3560DT</t>
  </si>
  <si>
    <t>29.5 PTO HP</t>
  </si>
  <si>
    <t>L3560GST</t>
  </si>
  <si>
    <t>L3560HST</t>
  </si>
  <si>
    <t>28.0 PTO HP</t>
  </si>
  <si>
    <t>L3560HSTC</t>
  </si>
  <si>
    <t>L4060DT</t>
  </si>
  <si>
    <t>34.0 PTO HP</t>
  </si>
  <si>
    <t>L4060GST</t>
  </si>
  <si>
    <t>L4060HST</t>
  </si>
  <si>
    <t>32.5 PTO HP</t>
  </si>
  <si>
    <t>L4060HSTC</t>
  </si>
  <si>
    <t>L4760GST</t>
  </si>
  <si>
    <t>41.0 PTO HP</t>
  </si>
  <si>
    <t>L4760HST</t>
  </si>
  <si>
    <t>39.5 PTO HP</t>
  </si>
  <si>
    <t>L4760HSTC</t>
  </si>
  <si>
    <t>L5060GST</t>
  </si>
  <si>
    <t>44.0 PTO HP</t>
  </si>
  <si>
    <t>L5460HST</t>
  </si>
  <si>
    <t>46.5 PTO HP</t>
  </si>
  <si>
    <t>L5460HSTC</t>
  </si>
  <si>
    <t>L6060HST</t>
  </si>
  <si>
    <t>53.0 PTO HP</t>
  </si>
  <si>
    <t>L6060HSTC</t>
  </si>
  <si>
    <t>MX4800F</t>
  </si>
  <si>
    <t>40.5 PTO HP</t>
  </si>
  <si>
    <t>Kubota Wholegood Price Book Effective 02/08/2018</t>
  </si>
  <si>
    <t>MX4800DT</t>
  </si>
  <si>
    <t>MX4800HST</t>
  </si>
  <si>
    <t>39 PTO HP</t>
  </si>
  <si>
    <t>MX5200F</t>
  </si>
  <si>
    <t>45.7 PTO HP</t>
  </si>
  <si>
    <t>MX5200DT</t>
  </si>
  <si>
    <t>MX5200HST</t>
  </si>
  <si>
    <t>44.2 PTO HP</t>
  </si>
  <si>
    <t>MX5800HST</t>
  </si>
  <si>
    <t>52.0 PTO HP</t>
  </si>
  <si>
    <t>M5-091HD</t>
  </si>
  <si>
    <t>76 PTO HP</t>
  </si>
  <si>
    <t>M5-091HDC</t>
  </si>
  <si>
    <t>M5-091HF</t>
  </si>
  <si>
    <t>M5-091HFC</t>
  </si>
  <si>
    <t>M5-111HD</t>
  </si>
  <si>
    <t>89 PTO HP</t>
  </si>
  <si>
    <t>M5-111HDC</t>
  </si>
  <si>
    <t>M5-111HF</t>
  </si>
  <si>
    <t>M5-111HFC</t>
  </si>
  <si>
    <t>M5660SUH</t>
  </si>
  <si>
    <t>50 PTO HP</t>
  </si>
  <si>
    <t>M5660SUHD</t>
  </si>
  <si>
    <t>M6-101DTC-F</t>
  </si>
  <si>
    <t>82 PTO HP</t>
  </si>
  <si>
    <t>M6-111DTC-F</t>
  </si>
  <si>
    <t>92 PTO HP</t>
  </si>
  <si>
    <t>M6S-111SHC</t>
  </si>
  <si>
    <t>95 PTO HP</t>
  </si>
  <si>
    <t>M6S-111SHDC</t>
  </si>
  <si>
    <t>M6S-111SDSC</t>
  </si>
  <si>
    <t>M6-131</t>
  </si>
  <si>
    <t>M6-141</t>
  </si>
  <si>
    <t>M6060</t>
  </si>
  <si>
    <t>56 PTO HP</t>
  </si>
  <si>
    <t>M7060</t>
  </si>
  <si>
    <t>64 PTO HP</t>
  </si>
  <si>
    <t>M100GX</t>
  </si>
  <si>
    <t>85 PTO HP</t>
  </si>
  <si>
    <t>M110GX</t>
  </si>
  <si>
    <t>95.0 PTO HP</t>
  </si>
  <si>
    <t>M126GX</t>
  </si>
  <si>
    <t>108.0 PTO HP</t>
  </si>
  <si>
    <t>M135GX</t>
  </si>
  <si>
    <t>118.0 PTO HP</t>
  </si>
  <si>
    <t>RTVX900</t>
  </si>
  <si>
    <t>21.6 HP Diesel 4WD</t>
  </si>
  <si>
    <t>Kubota Wholegood Price Book Effective 02/12/2018</t>
  </si>
  <si>
    <t>RTVX-1100</t>
  </si>
  <si>
    <t>24.8 HP Deisel 4WD</t>
  </si>
  <si>
    <t>RTV-X1120</t>
  </si>
  <si>
    <t>RTVX-1140</t>
  </si>
  <si>
    <t>Terrain King</t>
  </si>
  <si>
    <t>KB1800 Boom</t>
  </si>
  <si>
    <t>18' Articulated Model</t>
  </si>
  <si>
    <t>Terrain King Price Book Effective 03/01/2017</t>
  </si>
  <si>
    <t>KB-21 Boom</t>
  </si>
  <si>
    <t>22' Articulated Model</t>
  </si>
  <si>
    <t>KB2200 Boom</t>
  </si>
  <si>
    <t>Terrain Master62</t>
  </si>
  <si>
    <t>62" Cutting Width Right-Hand Flail Mowers</t>
  </si>
  <si>
    <t>Terrain Master 74</t>
  </si>
  <si>
    <t>74" Cutting Width Right-Hand Flail Mowers</t>
  </si>
  <si>
    <t>Terrain Master 88</t>
  </si>
  <si>
    <t>88" Cutting Width Right-Hand Flail Mowers</t>
  </si>
  <si>
    <t>Terrain Master 19'4"</t>
  </si>
  <si>
    <t>19'4" Cutting Width Tri-Wing Flail Mower</t>
  </si>
  <si>
    <t>Terrain Master 21'7"</t>
  </si>
  <si>
    <t>21'7" Cutting Width Tri-Wing Flail Mower</t>
  </si>
  <si>
    <t>KSM60</t>
  </si>
  <si>
    <t>60" Mid mount rotary mower</t>
  </si>
  <si>
    <t>Flail King 74</t>
  </si>
  <si>
    <t>74" Cutting Width Flail Mower</t>
  </si>
  <si>
    <t>Flail King 88</t>
  </si>
  <si>
    <t>88" Cutting Width Flail Mower</t>
  </si>
  <si>
    <t>Flail King 96</t>
  </si>
  <si>
    <t>96" Cutting Width Flail Mower</t>
  </si>
  <si>
    <t>Cherry Valley Tractor Sales
4400011362</t>
  </si>
  <si>
    <t>Buyers Salt Dogg</t>
  </si>
  <si>
    <t>SHPE2000</t>
  </si>
  <si>
    <t>Salt spreaders</t>
  </si>
  <si>
    <t>Electric poly hopper spreader</t>
  </si>
  <si>
    <t>Buyers 2017-2018</t>
  </si>
  <si>
    <t>PRO2000/2500</t>
  </si>
  <si>
    <t>SHPE3000</t>
  </si>
  <si>
    <t>Buyers 2017/2018</t>
  </si>
  <si>
    <t>SHPE4000</t>
  </si>
  <si>
    <t>SHPE6000</t>
  </si>
  <si>
    <t>1400601SS &amp; 701SS</t>
  </si>
  <si>
    <t>Stainless steel V Box spreader, electric</t>
  </si>
  <si>
    <t>140200SS &amp; 250SS</t>
  </si>
  <si>
    <t>Stainless steel V Box spreader, gas engine</t>
  </si>
  <si>
    <t>1400050SS &amp; 100SS</t>
  </si>
  <si>
    <t>1400300SS &amp; 350SS</t>
  </si>
  <si>
    <t>1400400 &amp; 450</t>
  </si>
  <si>
    <t>Poly V Box spreader, gas engine</t>
  </si>
  <si>
    <t>3.5, 4 &amp; 4.5 cu. Yard</t>
  </si>
  <si>
    <t>Stainless steel gas and hydraulic drive</t>
  </si>
  <si>
    <t>6-9 cu. Yard</t>
  </si>
  <si>
    <t>10-16 cu yard</t>
  </si>
  <si>
    <t>Stainless steel hydraulic drive</t>
  </si>
  <si>
    <t>Under tailgate</t>
  </si>
  <si>
    <t>Stainless steel electric and hydraulic</t>
  </si>
  <si>
    <t>CLARK EQUIPMENT CO
DBA BOBCAT COMPANY
4400011363</t>
  </si>
  <si>
    <t>Bobcat - Clark Equip</t>
  </si>
  <si>
    <t>3400 - Gas</t>
  </si>
  <si>
    <t>Utility Vehicles</t>
  </si>
  <si>
    <t>Bobcat SLP Pages - Revised 07-01-17</t>
  </si>
  <si>
    <t>3400 - Diesel</t>
  </si>
  <si>
    <t>3400XL - Gas</t>
  </si>
  <si>
    <t>3400XL - Diesel</t>
  </si>
  <si>
    <t>3600 - Diesel</t>
  </si>
  <si>
    <t>3650 - Diesel</t>
  </si>
  <si>
    <t>5600 - Toolcat</t>
  </si>
  <si>
    <t>5610 - Toolcat</t>
  </si>
  <si>
    <t>Cleveland Brothers Equipment Co., Inc.
4400011364</t>
  </si>
  <si>
    <t>Caterpillar, Inc.</t>
  </si>
  <si>
    <t>553</t>
  </si>
  <si>
    <t>Forestry Equipment</t>
  </si>
  <si>
    <t>Wheel Feller Buncher</t>
  </si>
  <si>
    <t>559</t>
  </si>
  <si>
    <t>Truck-Trailer Mt Turntable Loader</t>
  </si>
  <si>
    <t>559DS</t>
  </si>
  <si>
    <t>Delimber-Slasher</t>
  </si>
  <si>
    <t>563</t>
  </si>
  <si>
    <t>564</t>
  </si>
  <si>
    <t>Forwarder</t>
  </si>
  <si>
    <t>569SM</t>
  </si>
  <si>
    <t>Stationary Electric Turntable Loader</t>
  </si>
  <si>
    <t>569SM-EHC</t>
  </si>
  <si>
    <t>Stationary Electric Remote Control Turntable Loader</t>
  </si>
  <si>
    <t>573</t>
  </si>
  <si>
    <t>574</t>
  </si>
  <si>
    <t>579</t>
  </si>
  <si>
    <t>579DS</t>
  </si>
  <si>
    <t>PD-46</t>
  </si>
  <si>
    <t>Processing Head</t>
  </si>
  <si>
    <t>PD-57</t>
  </si>
  <si>
    <t>PE-41</t>
  </si>
  <si>
    <t>PE-42</t>
  </si>
  <si>
    <t>PE-44</t>
  </si>
  <si>
    <t>PE-50</t>
  </si>
  <si>
    <t>PF-48</t>
  </si>
  <si>
    <t>Fixed Mount Processing Head</t>
  </si>
  <si>
    <t>PF-48-NPC</t>
  </si>
  <si>
    <t>RH-54</t>
  </si>
  <si>
    <t>Softwood Shear</t>
  </si>
  <si>
    <t>SH-56</t>
  </si>
  <si>
    <t>Saw</t>
  </si>
  <si>
    <t>SS-56</t>
  </si>
  <si>
    <t>SH-50</t>
  </si>
  <si>
    <t>Peterson</t>
  </si>
  <si>
    <t>2700C</t>
  </si>
  <si>
    <t>2710C</t>
  </si>
  <si>
    <t>Track Mounted Horizontal Grinder</t>
  </si>
  <si>
    <t>4700C</t>
  </si>
  <si>
    <t>4710C</t>
  </si>
  <si>
    <t>4750C</t>
  </si>
  <si>
    <t>Portable Electric Horizontal Grinder</t>
  </si>
  <si>
    <t>5710C</t>
  </si>
  <si>
    <t>6700B</t>
  </si>
  <si>
    <t>6710B</t>
  </si>
  <si>
    <t>6750B</t>
  </si>
  <si>
    <t>4800F</t>
  </si>
  <si>
    <t>Portable Delimber-Debarker</t>
  </si>
  <si>
    <t>5000H</t>
  </si>
  <si>
    <t>Delimber-Debarker-Chipper</t>
  </si>
  <si>
    <t>5900</t>
  </si>
  <si>
    <t>Whole Tree Disc Chipper</t>
  </si>
  <si>
    <t>T30</t>
  </si>
  <si>
    <t>Trommel</t>
  </si>
  <si>
    <t>T60</t>
  </si>
  <si>
    <t>T60T</t>
  </si>
  <si>
    <t>T70</t>
  </si>
  <si>
    <t>BT40B</t>
  </si>
  <si>
    <t>Blower Units (Non-Handheld / Non-Backpack units)</t>
  </si>
  <si>
    <t>Track Mounted Blower System</t>
  </si>
  <si>
    <t>BT60</t>
  </si>
  <si>
    <t>BT60B</t>
  </si>
  <si>
    <t>BTR</t>
  </si>
  <si>
    <t>Semi-Trailer Blower System</t>
  </si>
  <si>
    <t>Terex Woodsman</t>
  </si>
  <si>
    <t>Club Car, Inc.
4400011365</t>
  </si>
  <si>
    <t>Club Car, Inc.</t>
  </si>
  <si>
    <t>CA 300, Elec.</t>
  </si>
  <si>
    <t>2018 MSRP</t>
  </si>
  <si>
    <t>CA 300, Gas</t>
  </si>
  <si>
    <t>CA 500, Elec.</t>
  </si>
  <si>
    <t>CA 500, Gas</t>
  </si>
  <si>
    <t>CA 700, Elec.</t>
  </si>
  <si>
    <t>CA 700, Gas</t>
  </si>
  <si>
    <t>CA 550, Elec.</t>
  </si>
  <si>
    <t>CA 550, Gas</t>
  </si>
  <si>
    <t>CA 510 LSV, Elec.</t>
  </si>
  <si>
    <t>CA 710 LSV, Elec.</t>
  </si>
  <si>
    <t>TransPorter, Elec.</t>
  </si>
  <si>
    <t>TransPorter, Gas</t>
  </si>
  <si>
    <t>Precedent Vill 4, Elec.</t>
  </si>
  <si>
    <t>Precedent Vill 4, Gas</t>
  </si>
  <si>
    <t>Villager 6, Elec.</t>
  </si>
  <si>
    <t>Villager 6, Gas</t>
  </si>
  <si>
    <t>Villager 8, Elec.</t>
  </si>
  <si>
    <t>Villager 8, Gas</t>
  </si>
  <si>
    <t>Café Express, Gas</t>
  </si>
  <si>
    <t>Café Express Dlx, Gas</t>
  </si>
  <si>
    <t>CA 1500, Gas</t>
  </si>
  <si>
    <t>CA 1500, Diesel</t>
  </si>
  <si>
    <t>CA 1700 SE, Gas</t>
  </si>
  <si>
    <t>CA 1700 SE, Diesel</t>
  </si>
  <si>
    <t>CA 1500 IntelliTach, Diesel</t>
  </si>
  <si>
    <t>CNH America LLC - New Holland Brand
4400011366</t>
  </si>
  <si>
    <t>New Holland</t>
  </si>
  <si>
    <t>Rustler Series</t>
  </si>
  <si>
    <t>Rustler - 09-01-13 &amp; 09-01-14</t>
  </si>
  <si>
    <t>Boomer 24,35,40,45,50, 55,46D, 54D
Workmaster 25S, 25, 35, 40</t>
  </si>
  <si>
    <t>Compact Tractor</t>
  </si>
  <si>
    <t>Compact Tractor - 4-3-17</t>
  </si>
  <si>
    <t>Boomer 25,30,35,40,50 Tier 3, 4A</t>
  </si>
  <si>
    <t>Compact Tractor - 1-1-18</t>
  </si>
  <si>
    <t>Boomer 23, 37, 41, 47 Tier 4B</t>
  </si>
  <si>
    <t>Boomer 3045, 3050</t>
  </si>
  <si>
    <t>Compact Tractor - 09-1-14</t>
  </si>
  <si>
    <t>Workmaster 33, 35, 37</t>
  </si>
  <si>
    <t>Workmaster - 09-1-14 &amp; 4-3-17</t>
  </si>
  <si>
    <t>Workmaster 50,60,70 Tier 4B</t>
  </si>
  <si>
    <t>Utility Tractor</t>
  </si>
  <si>
    <t>Workmaster - 1-1-18</t>
  </si>
  <si>
    <t>Workmaster 40, 45, 55, 65, 75 Tier 3 &amp; 4A</t>
  </si>
  <si>
    <t>Workmaster - 9-1-14</t>
  </si>
  <si>
    <t>T4030 - T4050
T4030C - T4050C</t>
  </si>
  <si>
    <t xml:space="preserve">T4000 series - 9-1-13 </t>
  </si>
  <si>
    <t>T4.65 &amp; T4.75</t>
  </si>
  <si>
    <t>Powerstar - 10-1-16</t>
  </si>
  <si>
    <t>Powerstar 65, 75</t>
  </si>
  <si>
    <t>Powerstar - 1-1-18</t>
  </si>
  <si>
    <t>Powerstar 90, 100, 110, 120</t>
  </si>
  <si>
    <t xml:space="preserve">Powerstar - 1-1-18
</t>
  </si>
  <si>
    <t>T4.85-115 Tier 4A</t>
  </si>
  <si>
    <t xml:space="preserve">T4. series - 9-1-14 </t>
  </si>
  <si>
    <t>T4. Series units Tier 4B</t>
  </si>
  <si>
    <t>T4. series - 10-1-16</t>
  </si>
  <si>
    <t>T5.110 &amp; 120 EC, T5.90, 100, 110, 120 EC</t>
  </si>
  <si>
    <t>T5. series - 10-1-18</t>
  </si>
  <si>
    <t>T5. series Tier 4A</t>
  </si>
  <si>
    <t>T5. series - 9-1-14</t>
  </si>
  <si>
    <t>TS6. Series Tier 4B</t>
  </si>
  <si>
    <t>TS6. series - 10-1-16</t>
  </si>
  <si>
    <t>TS6. Series Tier 4A</t>
  </si>
  <si>
    <t>TS6. series - 4-28-14</t>
  </si>
  <si>
    <t>T6. series Tier 4B</t>
  </si>
  <si>
    <t>T6. series 10-1-17</t>
  </si>
  <si>
    <t>T7. Series Tier 4B</t>
  </si>
  <si>
    <t>T7. series 10-1-17</t>
  </si>
  <si>
    <t>T8. Series Tier 4B</t>
  </si>
  <si>
    <t>T8. series 10-1-17</t>
  </si>
  <si>
    <t>T9. series Tier 4B</t>
  </si>
  <si>
    <t>T9. series 10-1-17</t>
  </si>
  <si>
    <t>Compact Loaders</t>
  </si>
  <si>
    <t>Implements</t>
  </si>
  <si>
    <t>Loaders</t>
  </si>
  <si>
    <t>loaders - 4-3-17</t>
  </si>
  <si>
    <t>large loaders</t>
  </si>
  <si>
    <t>loaders - 10-1-16 &amp; 10-1-17</t>
  </si>
  <si>
    <t>Implements - 4-3-17</t>
  </si>
  <si>
    <t>SP Forage Units</t>
  </si>
  <si>
    <t>SP Forage -9-1-17</t>
  </si>
  <si>
    <t>Pull Type Forage Units</t>
  </si>
  <si>
    <t>FH Pull Type</t>
  </si>
  <si>
    <t>FH  Pull Type - 9-1-17</t>
  </si>
  <si>
    <t>Crop Packaging</t>
  </si>
  <si>
    <t>Hay Products</t>
  </si>
  <si>
    <t>Hay Products - 9-1-17</t>
  </si>
  <si>
    <t>Crop Preparation</t>
  </si>
  <si>
    <t>Material Handling</t>
  </si>
  <si>
    <t>Combine</t>
  </si>
  <si>
    <t>Combine - 10-1-17</t>
  </si>
  <si>
    <t>CADCo (Congdon Associates Distributing Co.)
4400011367</t>
  </si>
  <si>
    <t>Ferris</t>
  </si>
  <si>
    <t>H2224KAVw/R61</t>
  </si>
  <si>
    <t>24 HP KAWASAKI-FS730V ELEC. START w/61" DECK</t>
  </si>
  <si>
    <t>10% from MAP</t>
  </si>
  <si>
    <t>Ferris Dealer Price Sheet August 2018</t>
  </si>
  <si>
    <t>H2227Bw/R61</t>
  </si>
  <si>
    <t>27 HP BRIGGS COMMERCIAL TURF SERIES w/61" DECK</t>
  </si>
  <si>
    <t>IS700ZB2752</t>
  </si>
  <si>
    <t>27 HP BRIGGS &amp; COMMERCIAL TURF SERIES w/52" DECK</t>
  </si>
  <si>
    <t>5% from MAP</t>
  </si>
  <si>
    <t>IS700ZB2761</t>
  </si>
  <si>
    <t>27 HP BRIGGS &amp; COMMERCIAL TURF SERIES w/61" DECK</t>
  </si>
  <si>
    <t>ISX800ZB2752</t>
  </si>
  <si>
    <t>ISX800Z 52" 27 gross hp* Briggs &amp; Stratton Commercial Series</t>
  </si>
  <si>
    <t>ISX800ZKAV2452</t>
  </si>
  <si>
    <t>ISX800Z 52 24 gross hp kawii FS730V</t>
  </si>
  <si>
    <t>ISX800B2761</t>
  </si>
  <si>
    <t>ISX800Z 61" 27 gross hp* Briggs &amp; Stratton Commercial Series</t>
  </si>
  <si>
    <t>ISX800BE2761</t>
  </si>
  <si>
    <t>ISX800Z 61" 27 gross hp* Briggs &amp; Stratton Commercial Series EFI</t>
  </si>
  <si>
    <t>ISX800ZKAVE2661</t>
  </si>
  <si>
    <t>ISX800Z 61" 26 gross hp** Kawasaki FS730V EFI</t>
  </si>
  <si>
    <t>IS2100ZBVE2852</t>
  </si>
  <si>
    <t>28 HP VANGUARD 810CC EFI OGS W/52" DECK &amp; SUSPENSION SEAT</t>
  </si>
  <si>
    <t>IS2100ZBV2652</t>
  </si>
  <si>
    <t>26 HP 810CC VANGUARD V TWIN W/52" DECK</t>
  </si>
  <si>
    <t>IS2100ZBVE2861</t>
  </si>
  <si>
    <t>28 HP VANGUARD 810CC EFI OGS W/61" DECK &amp; SUSPENSION SEAT</t>
  </si>
  <si>
    <t>IS2100ZKAV2661</t>
  </si>
  <si>
    <t>25.5 HP KAWASKI FX801V W/61" DECK</t>
  </si>
  <si>
    <t>IS2100ZBV2661</t>
  </si>
  <si>
    <t>26 HP 810CC VANGUARD V TWIN W/61" DECK</t>
  </si>
  <si>
    <t>IS2100ZKAVE3061</t>
  </si>
  <si>
    <t>29.5 HP KAWASKI FX850V EFI  W/61" DECK</t>
  </si>
  <si>
    <t>IS2100ZKAV2652</t>
  </si>
  <si>
    <t>25.5 HP KAWASKI FX801V W/52" DECK</t>
  </si>
  <si>
    <t>IS2600ZY24D61</t>
  </si>
  <si>
    <t>24 HP YANMAR DIESEL W/61" DECK</t>
  </si>
  <si>
    <t>IS3200ZBV3261</t>
  </si>
  <si>
    <t>32 HP VANGUARD BIG BLOCK OGS W/61" DECK</t>
  </si>
  <si>
    <t>IS3200ZBVE3761</t>
  </si>
  <si>
    <t>37 HP VANGUARD EFI OGS BIG BLOCK W/61" DECK &amp; SUSPENSION SEAT</t>
  </si>
  <si>
    <t>IS3200ZKAV3561</t>
  </si>
  <si>
    <t>35 HP KAWASKI FX1000V W/61" DECK</t>
  </si>
  <si>
    <t>IS3200ZKAV3572</t>
  </si>
  <si>
    <t>35 HP KAWASKI FX1000V W/72" DECK</t>
  </si>
  <si>
    <t>IS3200ZKAV3272</t>
  </si>
  <si>
    <t>32HP Vanguard Big Block OGS W/72" DECK</t>
  </si>
  <si>
    <t>IS3200ZBVE3772</t>
  </si>
  <si>
    <t>37 HP VANGUARD EFI OGS BIG BLOCK W/72" DECK &amp; SUSPENSION SEAT</t>
  </si>
  <si>
    <t>F160ZBVE2852</t>
  </si>
  <si>
    <t>28 HP 810CC VANGUARD EFI V TWIN W/52" DECK</t>
  </si>
  <si>
    <t>F160ZKAV2452</t>
  </si>
  <si>
    <t>24 HP KAWASKI FX730V W/52" DECK</t>
  </si>
  <si>
    <t>F210ZBVE2861</t>
  </si>
  <si>
    <t>28 HP 810CC VANGUARD EFI OGS V TWIN W/61" DECK</t>
  </si>
  <si>
    <t>F210ZKAV2661</t>
  </si>
  <si>
    <t>F320ZBVE3761</t>
  </si>
  <si>
    <t>37 HP VANGUARD EFI OGS BIG BLOCK W/61" DECK</t>
  </si>
  <si>
    <t>FW35BVE2861</t>
  </si>
  <si>
    <t>28 HP 810CC VANGUARD EFI OGS V TWIN W/61" DECK. Pistol Grip</t>
  </si>
  <si>
    <t>FW35KAV2148</t>
  </si>
  <si>
    <t>20.5 HP KAWASAKI FX651V w/48" DECK. Pistol Grip</t>
  </si>
  <si>
    <t>FW35KAV2152</t>
  </si>
  <si>
    <t>20.5 HP KAWASAKI FX651V w/52" DECK. Pistol Grip</t>
  </si>
  <si>
    <t>FW35KAV2461</t>
  </si>
  <si>
    <t>23.5 HP KAWASAKI FX730V w/61" DECK. Pistol Grip</t>
  </si>
  <si>
    <t>FW35CCKAV2148</t>
  </si>
  <si>
    <t>20.5 HP KAWASAKI FX651V ELEC. START w/48" DECK. Center Control Grip</t>
  </si>
  <si>
    <t>FW35CCKAV2152</t>
  </si>
  <si>
    <t>20.5 HP KAWASAKI FX651V ELEC. START w/52" DECK. Center Control Grip</t>
  </si>
  <si>
    <t>FW35CCKAV2461</t>
  </si>
  <si>
    <t>23.5 HP KAWASAKI FX730V ELEC. START w/61" DECK. Center Control Grip</t>
  </si>
  <si>
    <t>FW35CCBVE2852</t>
  </si>
  <si>
    <t>28 HP 810cc VANGUARD EFI OGS V TWIN W/52" DECK. Center Control Grip</t>
  </si>
  <si>
    <t>FW35CCBVE2861</t>
  </si>
  <si>
    <t>28 HP 810cc VANGUARD EFI OGS V TWIN W/61" DECK. Center Control Grip</t>
  </si>
  <si>
    <t>FW35BVE2852</t>
  </si>
  <si>
    <t>28 HP 810cc VANGUARD EFI OGS V TWIN W/52" DECK. Pistol Grip</t>
  </si>
  <si>
    <t>28 HP 810cc VANGUARD EFI OGS V TWIN W/61" DECK. Pistol Grip</t>
  </si>
  <si>
    <t>SRSZ1BV2336</t>
  </si>
  <si>
    <t>23 HP 810CC VANGUARD EFI V TWIN W/36" DECK</t>
  </si>
  <si>
    <t>SRSZ1BV1936</t>
  </si>
  <si>
    <t>19 HP KAWASKI FX600 W/36" DECK</t>
  </si>
  <si>
    <t>SRSZ1BV2348</t>
  </si>
  <si>
    <t>23 HP 810CC VANGUARD EFI V TWIN W/48" DECK</t>
  </si>
  <si>
    <t>SRSZ1KAV2248</t>
  </si>
  <si>
    <t>22 HP KAWASKI FX691V W/48" DECK</t>
  </si>
  <si>
    <t>SRSZ2KAV2652</t>
  </si>
  <si>
    <t>25.5 HP KAWASAKI FX801V W/52" DECK</t>
  </si>
  <si>
    <t>SRSZ2KAVE2652</t>
  </si>
  <si>
    <t>25.5 HP KAWASAKI FS730V EFI W/52" DECK</t>
  </si>
  <si>
    <t>SRSZ2BVE2852</t>
  </si>
  <si>
    <t>28 HP 810CC VANGUARD EFI OGS V TWIN W/52" DECK</t>
  </si>
  <si>
    <t>SRSZ2KAVE2661</t>
  </si>
  <si>
    <t>25.5 HP KAWASAKI FX801V EFI W/61" DECK</t>
  </si>
  <si>
    <t>SRSZ2BVE2861</t>
  </si>
  <si>
    <t>28 HP 810CC VANGUARD EFI OGS W/61" DECK</t>
  </si>
  <si>
    <t>SRSZ3XBVE3352</t>
  </si>
  <si>
    <t>SRSZ3 52" 33 hp Vanguard BIG BLOCK EFI OGS</t>
  </si>
  <si>
    <t>SRSZ3XBVE3361</t>
  </si>
  <si>
    <t>SRSZ3 61" 33 hp Vanguard BIG BLOCK EFI OGS</t>
  </si>
  <si>
    <t>SRSZ3KAVE3061</t>
  </si>
  <si>
    <t>29.5 HP KAWASKI FX850V  EFI W/61" DECK</t>
  </si>
  <si>
    <t>SRSZ3BVE3761</t>
  </si>
  <si>
    <t>37 HP Vanguard Big Block EFI OGS w/61" Deck</t>
  </si>
  <si>
    <t>SRSZ3KAVE3072</t>
  </si>
  <si>
    <t>29.5 HP KAWASAKI FX850V EFI w/72"DECK</t>
  </si>
  <si>
    <t>SRSZ3BVE3772</t>
  </si>
  <si>
    <t>37 HP Vanguard Big Block EFI OGS w/72" Deck</t>
  </si>
  <si>
    <t>SnowEX by Tyrnex International</t>
  </si>
  <si>
    <t>SP-2200</t>
  </si>
  <si>
    <t>Poly, Under Tailgate electric salt spreader for 50/50 sand salt or 100% sand or bulk salt</t>
  </si>
  <si>
    <t>SnowEx Price Sheet 08/01/2017</t>
  </si>
  <si>
    <t>SP-7550</t>
  </si>
  <si>
    <t xml:space="preserve">1.4 cu.yd Poly Vee Maxx Spreader </t>
  </si>
  <si>
    <t>SP-8500</t>
  </si>
  <si>
    <t>2 cu.yd Poly Vee Maxx Spreader</t>
  </si>
  <si>
    <t>SP-9300X</t>
  </si>
  <si>
    <t>3.3 cu.yd. Poly Cab forward Super Maxx Spreader</t>
  </si>
  <si>
    <t>SP-7000</t>
  </si>
  <si>
    <t>1.4 cu.yd tow spreader w/ electric gate</t>
  </si>
  <si>
    <t>SP-1225G</t>
  </si>
  <si>
    <t>12.0 cu.ft. Towable bagged rock salt spreader</t>
  </si>
  <si>
    <t>VSS-1000</t>
  </si>
  <si>
    <t>100 Gal. Electric, Utility Skid Sprayer w/ 48" boom</t>
  </si>
  <si>
    <t>VSS-2000</t>
  </si>
  <si>
    <t>200 Gal. Electric, Vehicle Skid Sprayer w/72" boom</t>
  </si>
  <si>
    <t>VSS-3000</t>
  </si>
  <si>
    <t>300 Gal. Electric, Vehicle Skid Sprayer w/72" boom</t>
  </si>
  <si>
    <t>PWS-100</t>
  </si>
  <si>
    <t>30 gallon utility spraying system</t>
  </si>
  <si>
    <t xml:space="preserve">PWS-175 </t>
  </si>
  <si>
    <t>75 gallon pre-wetting system system. Will fit SP-8500</t>
  </si>
  <si>
    <t>PWS-225</t>
  </si>
  <si>
    <t>225 gallon pre-wetting system system. Will fit SP-8500</t>
  </si>
  <si>
    <t>PWX-200</t>
  </si>
  <si>
    <t>200 Gal pre-wet system for SP-9300X only</t>
  </si>
  <si>
    <t>PWX-250</t>
  </si>
  <si>
    <t>250 Gal pre-wet system for SP-9500X &amp; SP-9800Xonly</t>
  </si>
  <si>
    <t xml:space="preserve">HRK-020 </t>
  </si>
  <si>
    <t>100' Hose reel kit for VSS-2000 &amp; VSS-3000</t>
  </si>
  <si>
    <t xml:space="preserve">PBA-020 </t>
  </si>
  <si>
    <t>84" Poly Boom assembly for VSS-2000 &amp; VSS-3000</t>
  </si>
  <si>
    <t>SD600</t>
  </si>
  <si>
    <t>36" 3 POINT MOUNT (OPT. RECEIVER) 6cf DROP SPREADER</t>
  </si>
  <si>
    <t>SD1400</t>
  </si>
  <si>
    <t>50" 3 POINT MOUNT, 14cf DROP SPREADER</t>
  </si>
  <si>
    <t>SP-9300</t>
  </si>
  <si>
    <t>3.2 CU. YD. POLY VEE MAXX SPREADER</t>
  </si>
  <si>
    <t>SP-9500</t>
  </si>
  <si>
    <t>4.0 CU. YD. POLY VEE MAXX SPREADER</t>
  </si>
  <si>
    <t>SS-4000</t>
  </si>
  <si>
    <t>40" WIDE ROTARY SNOW BROOM</t>
  </si>
  <si>
    <t>DCB-040</t>
  </si>
  <si>
    <t>DEBRIS COLLECTOR BOX FORSS-4000</t>
  </si>
  <si>
    <t>SP-325</t>
  </si>
  <si>
    <t>3.25 CU.FT Tailgate Spreader</t>
  </si>
  <si>
    <t>SP-575X-1</t>
  </si>
  <si>
    <t>5.75 CU. FT. Tailgate Spreader</t>
  </si>
  <si>
    <t>SP-1075X-1</t>
  </si>
  <si>
    <t>10.75 CU.FT. Tailgate Spreader</t>
  </si>
  <si>
    <t>SP-1575-1</t>
  </si>
  <si>
    <t>5.25 CU. FT. Pro Bulk Spreader</t>
  </si>
  <si>
    <t>SP-1675</t>
  </si>
  <si>
    <t>6.0 CU. FT. Pro Bulk Spreader</t>
  </si>
  <si>
    <t>SP-1875-1</t>
  </si>
  <si>
    <t>9.0 CU.FT. Sand Pro Spreader</t>
  </si>
  <si>
    <t>SP-2000</t>
  </si>
  <si>
    <t>0.4 CU. YD V-Pro Spreader</t>
  </si>
  <si>
    <t>SP-3000</t>
  </si>
  <si>
    <t>.5 CU. YD V-Pro Spreader</t>
  </si>
  <si>
    <t>SP-6000</t>
  </si>
  <si>
    <t>1.0 CU. YD V-Pro Spreader</t>
  </si>
  <si>
    <t>SP-2400</t>
  </si>
  <si>
    <t>Replaceable Electric Tailgate Spreader</t>
  </si>
  <si>
    <t>VX-1500</t>
  </si>
  <si>
    <t xml:space="preserve">V-Maxx G2, 1.5 CU.YD </t>
  </si>
  <si>
    <t>VX-2000</t>
  </si>
  <si>
    <t xml:space="preserve">V-Maxx G2, 2.2 CU.YD </t>
  </si>
  <si>
    <t>VX-2200HO</t>
  </si>
  <si>
    <t xml:space="preserve">V-Maxx High OutputG2, 2.2 CU.YD </t>
  </si>
  <si>
    <t>VX-3200</t>
  </si>
  <si>
    <t xml:space="preserve">V-Maxx G2, 3.2 CU.YD </t>
  </si>
  <si>
    <t>VX-4200</t>
  </si>
  <si>
    <t xml:space="preserve">V-Maxx G2, 4.2 CU.YD </t>
  </si>
  <si>
    <t>VX-3210</t>
  </si>
  <si>
    <t>V-Maxx Pre-wet Chamber, Cab Forward, G2, 3.2 CU.YD, Extended Chute</t>
  </si>
  <si>
    <t>VX-4210</t>
  </si>
  <si>
    <t>V-Maxx Pre-wet Chamber, Cab Forward, G2, 4.2 CU.YD, Extended Chute</t>
  </si>
  <si>
    <t>VX-6010</t>
  </si>
  <si>
    <t>V-Maxx Pre-wet Chamber, Cab Forward, G2, 6.0 CU.YD, Extended Chute</t>
  </si>
  <si>
    <t>30 Gallon Pre-Wet System (Fleet Flex)</t>
  </si>
  <si>
    <t>75 Gallon Pre-Wet System (Fleet Flex)</t>
  </si>
  <si>
    <t>225 Gallon Pre-Wet System (Fleet Flex)</t>
  </si>
  <si>
    <t>200 Gallon Pre-Wet System (Fleet Flex)</t>
  </si>
  <si>
    <t>250 Gallon Pre-Wet System (Fleet Flex)</t>
  </si>
  <si>
    <t>CRESSON FEED MILL INC dba HINES EQUIPMENT
4400011368</t>
  </si>
  <si>
    <t xml:space="preserve">CASE IH </t>
  </si>
  <si>
    <t>FARMALL A COMPACT FARMALL B COMPACT FARMALL C COMPACT</t>
  </si>
  <si>
    <t>FARMALL COMPACT TRACTORS</t>
  </si>
  <si>
    <t>GOV PL-100 CA Rev. 25 (10/2016)</t>
  </si>
  <si>
    <t>CASE IH</t>
  </si>
  <si>
    <t>FARMALL 50A, 60A, 70A</t>
  </si>
  <si>
    <t>FARMALL SMALL A TRACTORS</t>
  </si>
  <si>
    <t>GOV PL-100 FA Rev. 9 (10/2016)</t>
  </si>
  <si>
    <t xml:space="preserve">FARMALL 110A           FARMALL 120A           FARMALL 130A           FARMALL 140A  </t>
  </si>
  <si>
    <t>100A TRACTORS</t>
  </si>
  <si>
    <t>GOV PL-100 FAM Rev. 5 (10/2016)</t>
  </si>
  <si>
    <t>FARMALL 65-120C FARMALL 110-120U</t>
  </si>
  <si>
    <t xml:space="preserve">Farmall C 65-120 HP Farmall U 110-120 HP </t>
  </si>
  <si>
    <t>Farmall C (65-120 HP) - GOV PL-100 FC Rev. 18 (10/2016)  Farmall U (110-120 HP) - GOV PL-100 FM Rev. 13 (10/2016)</t>
  </si>
  <si>
    <t>Maxxum 115 - 150 
Puma 150-240  OPTUM 270-300</t>
  </si>
  <si>
    <t>Maxxum  115 - 150 HP 
Puma  150-240 HP OPTUM  288-313 HP</t>
  </si>
  <si>
    <t xml:space="preserve">30%              32%              32%         </t>
  </si>
  <si>
    <t>Maxxum-PL-100 MA Rev. 20 (10/2016)  /  Puma-PL-100 PM Rev. 21 (10/2016) / Optum GOV PL-100 OP Revision 3</t>
  </si>
  <si>
    <t xml:space="preserve">MAGNUM TRACTORS 180 TO 380 </t>
  </si>
  <si>
    <t>Mid-Sized Row Crop (200-260 HP)  /
Large Mag (285-415 HP)  ROW CROP</t>
  </si>
  <si>
    <t>CASE-Mid-Sized Row Crop (180-240 HP) GOV PL-100 MM Rev. 16 (10/2016)  / Row Crop (250-380 HP) GOV PL-100 MG Rev. 49 (10/2016)</t>
  </si>
  <si>
    <t>YANMAR</t>
  </si>
  <si>
    <t>SA221, 324, 424 TRACTORS  YT235, 347, 359 TRACTORS</t>
  </si>
  <si>
    <t>COMPACT TRACTORS   MOWERS             LOADERS                BACKHOES</t>
  </si>
  <si>
    <t>YANMAR PRICE BOOK 2016-2017</t>
  </si>
  <si>
    <t>GEHL</t>
  </si>
  <si>
    <t xml:space="preserve">R105-V405 SKID LDRS           </t>
  </si>
  <si>
    <t>OTHER-LIGHT /Mini INDUSTRIAL / ALL UNITS</t>
  </si>
  <si>
    <t xml:space="preserve"> Skid Loader Price Pages (5/17) </t>
  </si>
  <si>
    <t xml:space="preserve"> RT 165-VT320 TRACK LDRS      340-750T ARTICULATED LDRS    Z17-M100 COMP.EXCAVATORS</t>
  </si>
  <si>
    <t>Compact Track Loaders Price Pages (5/17)   Articulated Loader Price Pages (5/17) /  Compact Excavator Price Pages (5/17)</t>
  </si>
  <si>
    <t>Deere &amp; Company
4400011369</t>
  </si>
  <si>
    <t>John Deere</t>
  </si>
  <si>
    <t>5045E</t>
  </si>
  <si>
    <t>Open Operator Station Utility Tractor</t>
  </si>
  <si>
    <t>A2 - 11-13-17</t>
  </si>
  <si>
    <t>5055E</t>
  </si>
  <si>
    <t>5065E</t>
  </si>
  <si>
    <t>5075E</t>
  </si>
  <si>
    <t>5085E</t>
  </si>
  <si>
    <t>5100E</t>
  </si>
  <si>
    <t>5075M</t>
  </si>
  <si>
    <t>5085M</t>
  </si>
  <si>
    <t>5100M</t>
  </si>
  <si>
    <t>5115M</t>
  </si>
  <si>
    <t>5090R</t>
  </si>
  <si>
    <t>5100R</t>
  </si>
  <si>
    <t>5115R</t>
  </si>
  <si>
    <t>5125R</t>
  </si>
  <si>
    <t>5075GV</t>
  </si>
  <si>
    <t>Narrow Specialty</t>
  </si>
  <si>
    <t>5090GV</t>
  </si>
  <si>
    <t>5075GN</t>
  </si>
  <si>
    <t>5090GN</t>
  </si>
  <si>
    <t>5100GN</t>
  </si>
  <si>
    <t>5100MH</t>
  </si>
  <si>
    <t>Hi-Crop Specialty</t>
  </si>
  <si>
    <t>5100ML</t>
  </si>
  <si>
    <t>Low-Profile Specialty</t>
  </si>
  <si>
    <t>5115ML</t>
  </si>
  <si>
    <t>7250R</t>
  </si>
  <si>
    <t>7270R</t>
  </si>
  <si>
    <t>7290R</t>
  </si>
  <si>
    <t>7310R</t>
  </si>
  <si>
    <t>8245R</t>
  </si>
  <si>
    <t>8270R</t>
  </si>
  <si>
    <t>8295R</t>
  </si>
  <si>
    <t>8320R</t>
  </si>
  <si>
    <t>8345R</t>
  </si>
  <si>
    <t>8370R</t>
  </si>
  <si>
    <t>8320RT</t>
  </si>
  <si>
    <t>8345RT</t>
  </si>
  <si>
    <t>8370RT</t>
  </si>
  <si>
    <t>8400R</t>
  </si>
  <si>
    <t>9370R</t>
  </si>
  <si>
    <t>9420R</t>
  </si>
  <si>
    <t>9470R</t>
  </si>
  <si>
    <t>9520R</t>
  </si>
  <si>
    <t>9570R</t>
  </si>
  <si>
    <t>9620R</t>
  </si>
  <si>
    <t>Scraper Tractor</t>
  </si>
  <si>
    <t>9470RT</t>
  </si>
  <si>
    <t>9520RT</t>
  </si>
  <si>
    <t>9570RT</t>
  </si>
  <si>
    <t>9470RX</t>
  </si>
  <si>
    <t>9520RX</t>
  </si>
  <si>
    <t>9570RX</t>
  </si>
  <si>
    <t>9620RX</t>
  </si>
  <si>
    <t>Sugarcane Loader</t>
  </si>
  <si>
    <t>A3 - 02-27-17</t>
  </si>
  <si>
    <t>606C</t>
  </si>
  <si>
    <t>Corn Head</t>
  </si>
  <si>
    <t>608C</t>
  </si>
  <si>
    <t>StalkMaster Corn Head</t>
  </si>
  <si>
    <t>608FC</t>
  </si>
  <si>
    <t>Folding Corn Head</t>
  </si>
  <si>
    <t>612C</t>
  </si>
  <si>
    <t>Non-StalkMaster Corn Head</t>
  </si>
  <si>
    <t>612FC</t>
  </si>
  <si>
    <t>615P</t>
  </si>
  <si>
    <t>Belt Pickup Platform</t>
  </si>
  <si>
    <t>616C</t>
  </si>
  <si>
    <t>618C</t>
  </si>
  <si>
    <t>620F</t>
  </si>
  <si>
    <t>Flex Cutting Platform</t>
  </si>
  <si>
    <t>622F</t>
  </si>
  <si>
    <t>625D</t>
  </si>
  <si>
    <t>Centered Draper Cutting Platform</t>
  </si>
  <si>
    <t>625F</t>
  </si>
  <si>
    <t>630D</t>
  </si>
  <si>
    <t>630F</t>
  </si>
  <si>
    <t>630FD</t>
  </si>
  <si>
    <t>635D</t>
  </si>
  <si>
    <t>635F</t>
  </si>
  <si>
    <t>635FD</t>
  </si>
  <si>
    <t>HydraFlex</t>
  </si>
  <si>
    <t>640D</t>
  </si>
  <si>
    <t>640FD</t>
  </si>
  <si>
    <t>645FD</t>
  </si>
  <si>
    <t>CH330</t>
  </si>
  <si>
    <t>Sugarcane Harvester</t>
  </si>
  <si>
    <t>CH530</t>
  </si>
  <si>
    <t>CH570</t>
  </si>
  <si>
    <t>Track Cane Harvester</t>
  </si>
  <si>
    <t>Wheel Cane Harvester</t>
  </si>
  <si>
    <t>Track Sugarcane Billet Harvester</t>
  </si>
  <si>
    <t>Wheel Sugarcane Billet Harvester</t>
  </si>
  <si>
    <t>CHSM</t>
  </si>
  <si>
    <t xml:space="preserve">S650 - HX </t>
  </si>
  <si>
    <t>S660-HX</t>
  </si>
  <si>
    <t xml:space="preserve">S670 - HX </t>
  </si>
  <si>
    <t xml:space="preserve">S680 - HX </t>
  </si>
  <si>
    <t xml:space="preserve">S690 - HX </t>
  </si>
  <si>
    <t>T670</t>
  </si>
  <si>
    <t>Small Grain Combine</t>
  </si>
  <si>
    <t>Mower-Conditioner</t>
  </si>
  <si>
    <t>A5 - 11-01-17</t>
  </si>
  <si>
    <t>Baler</t>
  </si>
  <si>
    <t>Wheel-Type Offest Disk Harrow</t>
  </si>
  <si>
    <t>Folding Drill</t>
  </si>
  <si>
    <t>459E</t>
  </si>
  <si>
    <t>Series Integral Rigid Chisel Plow</t>
  </si>
  <si>
    <t>Mower-Conditioner with Impeller Conditioner</t>
  </si>
  <si>
    <t>Meter Windrow Pickup</t>
  </si>
  <si>
    <t>Windrow Pickup</t>
  </si>
  <si>
    <t>Single Offset Disk</t>
  </si>
  <si>
    <t>Rotary Harvesting Unit</t>
  </si>
  <si>
    <t>V-Ripper</t>
  </si>
  <si>
    <t>Flail Chopper</t>
  </si>
  <si>
    <t>Rotary Platform</t>
  </si>
  <si>
    <t>Moldboard Plow</t>
  </si>
  <si>
    <t>Pull-Type Forage Harvester</t>
  </si>
  <si>
    <t>Self-Propelled Forage Harvester</t>
  </si>
  <si>
    <t>160A</t>
  </si>
  <si>
    <t>Auger Platform</t>
  </si>
  <si>
    <t>1705 6X2</t>
  </si>
  <si>
    <t>Twin Row Planter</t>
  </si>
  <si>
    <t>180A</t>
  </si>
  <si>
    <t>300F</t>
  </si>
  <si>
    <t>Support Wheel</t>
  </si>
  <si>
    <t>400F</t>
  </si>
  <si>
    <t>415D</t>
  </si>
  <si>
    <t>Draper Cutting Platform</t>
  </si>
  <si>
    <t>420D</t>
  </si>
  <si>
    <t>425D</t>
  </si>
  <si>
    <t>430D</t>
  </si>
  <si>
    <t>435D</t>
  </si>
  <si>
    <t>440D</t>
  </si>
  <si>
    <t>500R</t>
  </si>
  <si>
    <t>525D</t>
  </si>
  <si>
    <t>530D</t>
  </si>
  <si>
    <t>536D</t>
  </si>
  <si>
    <t>630C</t>
  </si>
  <si>
    <t>640C</t>
  </si>
  <si>
    <t>Planter</t>
  </si>
  <si>
    <t>Trim and Surrounds Mower</t>
  </si>
  <si>
    <t>G10 - 11-01-17</t>
  </si>
  <si>
    <t>7400 Terrain Cut</t>
  </si>
  <si>
    <t>G15 - 11-01-17</t>
  </si>
  <si>
    <t>645C</t>
  </si>
  <si>
    <t>F310R</t>
  </si>
  <si>
    <t>Front Mower-Conditioner</t>
  </si>
  <si>
    <t>F350R</t>
  </si>
  <si>
    <t>L330</t>
  </si>
  <si>
    <t>L340</t>
  </si>
  <si>
    <t>R160</t>
  </si>
  <si>
    <t>Disk Mower</t>
  </si>
  <si>
    <t>R200</t>
  </si>
  <si>
    <t>R240</t>
  </si>
  <si>
    <t>R280</t>
  </si>
  <si>
    <t>R310</t>
  </si>
  <si>
    <t>R4030</t>
  </si>
  <si>
    <t>Self-Propelled Sprayer</t>
  </si>
  <si>
    <t>R870R</t>
  </si>
  <si>
    <t>Twin Rear Mower-Conditioner</t>
  </si>
  <si>
    <t>R950R</t>
  </si>
  <si>
    <t>R990R</t>
  </si>
  <si>
    <t>8000A</t>
  </si>
  <si>
    <t>Fairway Mower</t>
  </si>
  <si>
    <t>W155</t>
  </si>
  <si>
    <t>Windrower</t>
  </si>
  <si>
    <t>W235</t>
  </si>
  <si>
    <t>W260</t>
  </si>
  <si>
    <t>Seedbed Finisher</t>
  </si>
  <si>
    <t>A6 - 11-01-17</t>
  </si>
  <si>
    <t>Single-Type Offest Disk Harrow</t>
  </si>
  <si>
    <t>Minimum Till Ripper</t>
  </si>
  <si>
    <t>Drawn Flexible Field Cultivator</t>
  </si>
  <si>
    <t>Mulch Finisher</t>
  </si>
  <si>
    <t>Mulch Tiller</t>
  </si>
  <si>
    <t>Drawn Flexible C-Shank Chisel Plow</t>
  </si>
  <si>
    <t>Folding Disk</t>
  </si>
  <si>
    <t>Disk Ripper</t>
  </si>
  <si>
    <t>Combination Ripper</t>
  </si>
  <si>
    <t>11/15R</t>
  </si>
  <si>
    <t>PitStop Pro System</t>
  </si>
  <si>
    <t>140A</t>
  </si>
  <si>
    <t>22B</t>
  </si>
  <si>
    <t>Integral Ripper</t>
  </si>
  <si>
    <t>23R</t>
  </si>
  <si>
    <t>2410C</t>
  </si>
  <si>
    <t>Drawn Flexible Nutrient Applicator</t>
  </si>
  <si>
    <t>2510H</t>
  </si>
  <si>
    <t>High Speed Applicator</t>
  </si>
  <si>
    <t>2510L</t>
  </si>
  <si>
    <t>Liquid Applicator</t>
  </si>
  <si>
    <t>2510S</t>
  </si>
  <si>
    <t>Strip-Till Nutrient Applicator</t>
  </si>
  <si>
    <t>2623VT</t>
  </si>
  <si>
    <t>Vertical Tillage</t>
  </si>
  <si>
    <t>A7 - 11-13-17</t>
  </si>
  <si>
    <t>Level Lift Air Disk Drill</t>
  </si>
  <si>
    <t>Integral Drill</t>
  </si>
  <si>
    <t>No-Till Drill</t>
  </si>
  <si>
    <t>Opener</t>
  </si>
  <si>
    <t>Air Hoe Drill</t>
  </si>
  <si>
    <t>No-Till Air Drill</t>
  </si>
  <si>
    <t>Air Drill</t>
  </si>
  <si>
    <t>Commodity Card</t>
  </si>
  <si>
    <t>CCS SeedMetering</t>
  </si>
  <si>
    <t>Seed/Metering</t>
  </si>
  <si>
    <t>Chisel Plow</t>
  </si>
  <si>
    <t>1725 CCS</t>
  </si>
  <si>
    <t>CCS Planter</t>
  </si>
  <si>
    <t>1765NT</t>
  </si>
  <si>
    <t>1775NT</t>
  </si>
  <si>
    <t>DB66</t>
  </si>
  <si>
    <t>DB80</t>
  </si>
  <si>
    <t>DB88</t>
  </si>
  <si>
    <t>DB90</t>
  </si>
  <si>
    <t>Dry Spinner</t>
  </si>
  <si>
    <t>R4038</t>
  </si>
  <si>
    <t>R4045</t>
  </si>
  <si>
    <t>F4365</t>
  </si>
  <si>
    <t>High Capacity Nutrient Applicator</t>
  </si>
  <si>
    <t>A8 - 11-13-17</t>
  </si>
  <si>
    <t>R4023</t>
  </si>
  <si>
    <t>WG32A</t>
  </si>
  <si>
    <t>C10 - 11-01-17</t>
  </si>
  <si>
    <t>WG36A</t>
  </si>
  <si>
    <t>WG48A</t>
  </si>
  <si>
    <t>WH36A</t>
  </si>
  <si>
    <t>WH48A</t>
  </si>
  <si>
    <t>WH52A</t>
  </si>
  <si>
    <t>WH61A</t>
  </si>
  <si>
    <t>WHP36A</t>
  </si>
  <si>
    <t>WHP48A</t>
  </si>
  <si>
    <t>WHP52A</t>
  </si>
  <si>
    <t>WHP61A</t>
  </si>
  <si>
    <t>636M</t>
  </si>
  <si>
    <t>C13 - 11-03-17</t>
  </si>
  <si>
    <t>648M</t>
  </si>
  <si>
    <t>652M</t>
  </si>
  <si>
    <t>648R</t>
  </si>
  <si>
    <t>652R</t>
  </si>
  <si>
    <t>652R EFI</t>
  </si>
  <si>
    <t>652E</t>
  </si>
  <si>
    <t xml:space="preserve">661R   </t>
  </si>
  <si>
    <t>661R EFI</t>
  </si>
  <si>
    <t>7500A E-Cut</t>
  </si>
  <si>
    <t xml:space="preserve">8700A </t>
  </si>
  <si>
    <t>8800A Terrain Cut</t>
  </si>
  <si>
    <t>Rough Mower</t>
  </si>
  <si>
    <t>DB120</t>
  </si>
  <si>
    <t>DB44</t>
  </si>
  <si>
    <t>DB60</t>
  </si>
  <si>
    <t>DB60T</t>
  </si>
  <si>
    <t>Z915B</t>
  </si>
  <si>
    <t>Z915E</t>
  </si>
  <si>
    <t>Z920M</t>
  </si>
  <si>
    <t>Z925M Flex Fuel</t>
  </si>
  <si>
    <t>Z930M</t>
  </si>
  <si>
    <t>Z930M EFI</t>
  </si>
  <si>
    <t>Z930R</t>
  </si>
  <si>
    <t>Z950M</t>
  </si>
  <si>
    <t>Z950R</t>
  </si>
  <si>
    <t>Z960M</t>
  </si>
  <si>
    <t>Z970R</t>
  </si>
  <si>
    <t>Z997R</t>
  </si>
  <si>
    <t>1550 TerrainCut</t>
  </si>
  <si>
    <t>Commercial Front Mower</t>
  </si>
  <si>
    <t>C15 - 11-01-17</t>
  </si>
  <si>
    <t>1570 TerrainCut</t>
  </si>
  <si>
    <t>1575 TerrainCut</t>
  </si>
  <si>
    <t>1580 TerrainCut</t>
  </si>
  <si>
    <t>1585 TerrainCut</t>
  </si>
  <si>
    <t>1600 Turbo Series II 4 Post</t>
  </si>
  <si>
    <t>Wide-Area Mower</t>
  </si>
  <si>
    <t>C18 - 11-13-17</t>
  </si>
  <si>
    <t>1600 Turbo Series II 2 Post</t>
  </si>
  <si>
    <t>1023E</t>
  </si>
  <si>
    <t>Sub-Compact Utility Tractor</t>
  </si>
  <si>
    <t>C20 - 11-01-17</t>
  </si>
  <si>
    <t>1025R</t>
  </si>
  <si>
    <t>TLB Sub-Compact Utility Tractor</t>
  </si>
  <si>
    <t>2038R</t>
  </si>
  <si>
    <t>Compact Utility Tractor</t>
  </si>
  <si>
    <t>2032R</t>
  </si>
  <si>
    <t>3025E</t>
  </si>
  <si>
    <t>3032E</t>
  </si>
  <si>
    <t>3033R</t>
  </si>
  <si>
    <t>3038E</t>
  </si>
  <si>
    <t>3039R</t>
  </si>
  <si>
    <t>3046R</t>
  </si>
  <si>
    <t>4044M</t>
  </si>
  <si>
    <t>4044R</t>
  </si>
  <si>
    <t>4052M</t>
  </si>
  <si>
    <t>4052R</t>
  </si>
  <si>
    <t>4066M</t>
  </si>
  <si>
    <t>4066R</t>
  </si>
  <si>
    <t>XUV560E (MY18)</t>
  </si>
  <si>
    <t>Mid-duty Crossover Utility Vehicle</t>
  </si>
  <si>
    <t>C40 - 11-13-17</t>
  </si>
  <si>
    <t>XUV560E S4 (MY18)</t>
  </si>
  <si>
    <t>XUV590E S4 (MY18)</t>
  </si>
  <si>
    <t>XUV590E S4 Calif (MY18)</t>
  </si>
  <si>
    <t>XUV590M PS (MY18)</t>
  </si>
  <si>
    <t>XUV590M PS Calif (MY18)</t>
  </si>
  <si>
    <t>XUV590M S4 (MY18)</t>
  </si>
  <si>
    <t>XUV590M S4 Calif (MY18)</t>
  </si>
  <si>
    <t>XUV560 (MY17)</t>
  </si>
  <si>
    <t>XUV560 S4 (MY17)</t>
  </si>
  <si>
    <t>XUV590i (MY17)</t>
  </si>
  <si>
    <t>XUV590i PS (MY17)</t>
  </si>
  <si>
    <t>XUV590i S4 (MY17)</t>
  </si>
  <si>
    <t>XUV590i S4 PS (MY17)</t>
  </si>
  <si>
    <t>PR15 XUV590i (MY16)</t>
  </si>
  <si>
    <t>XUV 825i Power Steering (MY17)</t>
  </si>
  <si>
    <t>Heavy-duty Crossover Utility Vehicle</t>
  </si>
  <si>
    <t>C41 - 11-13-17</t>
  </si>
  <si>
    <t>XUV 825E (MY18)</t>
  </si>
  <si>
    <t>XUV 825M (MY18)</t>
  </si>
  <si>
    <t>XUV 825M S4 (MY18)</t>
  </si>
  <si>
    <t>XUV 825M S4 CARB (MY18)</t>
  </si>
  <si>
    <t>XUV 835E (MY18)</t>
  </si>
  <si>
    <t>XUV 835M (MY18)</t>
  </si>
  <si>
    <t>XUV 835M Cab (MY18)</t>
  </si>
  <si>
    <t>XUV 835M HVAC (MY18)</t>
  </si>
  <si>
    <t>XUV835R (MY18)</t>
  </si>
  <si>
    <t>XUV855E (MY18)</t>
  </si>
  <si>
    <t>XUV855M (MY18)</t>
  </si>
  <si>
    <t>XUV855M S4 (MY18)</t>
  </si>
  <si>
    <t>XUV865E (MY18)</t>
  </si>
  <si>
    <t>XUV865M (MY18)</t>
  </si>
  <si>
    <t>XUV865M Cab (MY18)</t>
  </si>
  <si>
    <t>XUV865M HVAC (MY18)</t>
  </si>
  <si>
    <t>XUV865R (MY18)</t>
  </si>
  <si>
    <t>Gator TS (Knobby Tires)</t>
  </si>
  <si>
    <t>C42 - 11-01-17</t>
  </si>
  <si>
    <t>Gator TS (Turf Tires)</t>
  </si>
  <si>
    <t>Gator TS (All Terrain Tires)</t>
  </si>
  <si>
    <t>Gator TX</t>
  </si>
  <si>
    <t>Gator TX (California)</t>
  </si>
  <si>
    <t>Gator TH Gas</t>
  </si>
  <si>
    <t>Gator TH Diesel</t>
  </si>
  <si>
    <t>Gator TE Electric</t>
  </si>
  <si>
    <t>HPX Diesel</t>
  </si>
  <si>
    <t>HPX Utility Vehicles</t>
  </si>
  <si>
    <t>C47 - 11-01-17</t>
  </si>
  <si>
    <t>HPX Gas</t>
  </si>
  <si>
    <t>180 E-Cut</t>
  </si>
  <si>
    <t>Walk Greens Mower</t>
  </si>
  <si>
    <t>180SL</t>
  </si>
  <si>
    <t>Walk Greensmower</t>
  </si>
  <si>
    <t>220 E-Cut</t>
  </si>
  <si>
    <t>220SL</t>
  </si>
  <si>
    <t>2500B</t>
  </si>
  <si>
    <t>Riding Greensmower</t>
  </si>
  <si>
    <t>2500E E-Cut</t>
  </si>
  <si>
    <t>260SL</t>
  </si>
  <si>
    <t>2653B</t>
  </si>
  <si>
    <t>7200A</t>
  </si>
  <si>
    <t>7500A</t>
  </si>
  <si>
    <t>7700A</t>
  </si>
  <si>
    <t>8000A E-Cut</t>
  </si>
  <si>
    <t>7400A Terrain Cut</t>
  </si>
  <si>
    <t>9009A</t>
  </si>
  <si>
    <t>Hydro Rake</t>
  </si>
  <si>
    <t>G20 - 11-13-17</t>
  </si>
  <si>
    <t>1200A</t>
  </si>
  <si>
    <t>Bunker and Field Rake</t>
  </si>
  <si>
    <t>Gator TX Turf</t>
  </si>
  <si>
    <t>Special Application Utility Vehicle</t>
  </si>
  <si>
    <t>ProGator 2020A</t>
  </si>
  <si>
    <t>Special Application Utility Vehicle (Gas)</t>
  </si>
  <si>
    <t>ProGator 2030A</t>
  </si>
  <si>
    <t>Special Application Utility Vehicle (Diesel)</t>
  </si>
  <si>
    <t>Aercore 1000</t>
  </si>
  <si>
    <t>Aerator</t>
  </si>
  <si>
    <t>G25 - 11-01-17</t>
  </si>
  <si>
    <t>Aercore 1500</t>
  </si>
  <si>
    <t>Aercore 2000</t>
  </si>
  <si>
    <t>Aercore 800</t>
  </si>
  <si>
    <t>TC125</t>
  </si>
  <si>
    <t>Turf Collection System</t>
  </si>
  <si>
    <t>G30 - 11-01-17</t>
  </si>
  <si>
    <t>Select Series X330</t>
  </si>
  <si>
    <t>Lawn Tractor</t>
  </si>
  <si>
    <t>L25 - 11-13-17</t>
  </si>
  <si>
    <t>Select Series X350</t>
  </si>
  <si>
    <t>Select Series X350R</t>
  </si>
  <si>
    <t>Select Series X354</t>
  </si>
  <si>
    <t>Select Series X370</t>
  </si>
  <si>
    <t>Select Series X380</t>
  </si>
  <si>
    <t>Select Series X384</t>
  </si>
  <si>
    <t>Select Series X390</t>
  </si>
  <si>
    <t>Select Series X394</t>
  </si>
  <si>
    <t>Select Series X570</t>
  </si>
  <si>
    <t>Garden Tractor</t>
  </si>
  <si>
    <t>L30 - 11-01-17</t>
  </si>
  <si>
    <t>Select Series X580</t>
  </si>
  <si>
    <t>Select Series X584</t>
  </si>
  <si>
    <t>Select Series X590</t>
  </si>
  <si>
    <t>Select Series X710</t>
  </si>
  <si>
    <t>Select Series X730</t>
  </si>
  <si>
    <t>Select Series X734</t>
  </si>
  <si>
    <t>Select Series X738</t>
  </si>
  <si>
    <t>Select Series X739</t>
  </si>
  <si>
    <t>Select Series X750</t>
  </si>
  <si>
    <t>Select Series X754</t>
  </si>
  <si>
    <t>Select Series X758</t>
  </si>
  <si>
    <t>DOTTERER EQUIPMENT INC.
4400011370</t>
  </si>
  <si>
    <t xml:space="preserve">KUBOTA </t>
  </si>
  <si>
    <t>Z121S</t>
  </si>
  <si>
    <t xml:space="preserve">Mower </t>
  </si>
  <si>
    <t>Zero-turn (GAS)</t>
  </si>
  <si>
    <t>KUBOTA ZG SERIES WHOLEGOODS PRICE LIST EFFECTIVE JANUARY 30, 2017</t>
  </si>
  <si>
    <t>Z122R</t>
  </si>
  <si>
    <t>Z122E</t>
  </si>
  <si>
    <t>Z125E</t>
  </si>
  <si>
    <t>Z125S</t>
  </si>
  <si>
    <t>Z411KW</t>
  </si>
  <si>
    <t>Z421KW</t>
  </si>
  <si>
    <t>Z421KWT</t>
  </si>
  <si>
    <t>Z723</t>
  </si>
  <si>
    <t>Z724</t>
  </si>
  <si>
    <t>Z725</t>
  </si>
  <si>
    <t>Z726</t>
  </si>
  <si>
    <t>ZG222</t>
  </si>
  <si>
    <t>ZG227</t>
  </si>
  <si>
    <t>ZG327</t>
  </si>
  <si>
    <t>ZG332</t>
  </si>
  <si>
    <t>ZD1011</t>
  </si>
  <si>
    <t xml:space="preserve"> Zero-turn (DIESEL)</t>
  </si>
  <si>
    <t>ZD1021</t>
  </si>
  <si>
    <t>ZD1211</t>
  </si>
  <si>
    <t>ZD1511</t>
  </si>
  <si>
    <t>ZP330</t>
  </si>
  <si>
    <t>Zero-turn (PROPANE)</t>
  </si>
  <si>
    <t>F2690-E</t>
  </si>
  <si>
    <t xml:space="preserve"> Front Mower (DIESEL)</t>
  </si>
  <si>
    <t xml:space="preserve">F2690  </t>
  </si>
  <si>
    <t>T1880</t>
  </si>
  <si>
    <t>Tractor Mowing unit (GAS)</t>
  </si>
  <si>
    <t>KUBOTA T SERIES WHOLEGOODS PRICE LIST EFFECTIVE MAY 24, 2017</t>
  </si>
  <si>
    <t>T2080</t>
  </si>
  <si>
    <t>T2380</t>
  </si>
  <si>
    <t>GR2020G</t>
  </si>
  <si>
    <t>GR2120</t>
  </si>
  <si>
    <t>Tractor Mowing unit (DIESEL)</t>
  </si>
  <si>
    <t xml:space="preserve">Tractor 13.7 PTO HP  </t>
  </si>
  <si>
    <t>KUBOTA T SERIES WHOLEGOODS PRICE LIST EFFECTIVE MARCH 1, 2017</t>
  </si>
  <si>
    <t xml:space="preserve">Tractor 17.7 PTO HP </t>
  </si>
  <si>
    <t xml:space="preserve">Tractor 19.5 PTO HP </t>
  </si>
  <si>
    <t>BX23S</t>
  </si>
  <si>
    <t>Tractor Loader Backhoe 17.7 PTO HP</t>
  </si>
  <si>
    <t xml:space="preserve">Tractor 17.5 PTO HP </t>
  </si>
  <si>
    <t>KUBOTA BX SERIES WHOLEGOODS PRICE LIST EFFECTIVE MAY 6, 2017</t>
  </si>
  <si>
    <t>Tractor 18 PTO HP</t>
  </si>
  <si>
    <t>B2320 (DTWO), (DTN)</t>
  </si>
  <si>
    <t>Tractor 17 PTO HP</t>
  </si>
  <si>
    <t>B2650HSD</t>
  </si>
  <si>
    <t xml:space="preserve">Tractor w/Cab 19.5 PTO HP </t>
  </si>
  <si>
    <t>Tractor 27 PTO HP</t>
  </si>
  <si>
    <t>B3350UHSD</t>
  </si>
  <si>
    <t xml:space="preserve">Tractor w/Cab 27 PTO HP </t>
  </si>
  <si>
    <t>L2501 (F), (DT)</t>
  </si>
  <si>
    <t xml:space="preserve">Tractor 20.5 PTO HP </t>
  </si>
  <si>
    <t>KUBOTA L SERIES WHOLEGOODS PRICE LIST EFFECTIVE MAY 6, 2017</t>
  </si>
  <si>
    <t>L2501HST</t>
  </si>
  <si>
    <t xml:space="preserve">Tractor 19.0 PTO HP </t>
  </si>
  <si>
    <t>L3301 (F), (DT)</t>
  </si>
  <si>
    <t>Tractor 27.7 PTO HP</t>
  </si>
  <si>
    <t>Tractor 26.2 PTO HP</t>
  </si>
  <si>
    <t>L3901 (F), (DT)</t>
  </si>
  <si>
    <t xml:space="preserve">Tractor 32.1 PTO HP </t>
  </si>
  <si>
    <t>L3901HST</t>
  </si>
  <si>
    <t xml:space="preserve">Tractor 30.6 PTO HP </t>
  </si>
  <si>
    <t>L4701 (F), (DT)</t>
  </si>
  <si>
    <t>Tractor 39.3 PTO HP</t>
  </si>
  <si>
    <t>Tractor 37.8 PTO HP</t>
  </si>
  <si>
    <t>L3560 (DT), (GST)</t>
  </si>
  <si>
    <t>Tractor 29.5 PTO HP</t>
  </si>
  <si>
    <t>Tractor 28 PTO HP</t>
  </si>
  <si>
    <t>Tractor w/Cab 28 PTO HP</t>
  </si>
  <si>
    <t>L4060 (DT), (GST)</t>
  </si>
  <si>
    <t>Tractor 34 PTO HP</t>
  </si>
  <si>
    <t>Tractor 32.5 PTO HP</t>
  </si>
  <si>
    <t>Tractor w/Cab 32.5 PTO HP</t>
  </si>
  <si>
    <t>Tractor 41 PTO HP</t>
  </si>
  <si>
    <t>Tractor 39.5 PTO HP</t>
  </si>
  <si>
    <t>Tractor w/Cab 39.5 PTO HP</t>
  </si>
  <si>
    <t>Tractor44 PTO HP</t>
  </si>
  <si>
    <t>Tractor 46.6 PTO HP</t>
  </si>
  <si>
    <t>Tractor w/Cab 46.6 PTO HP</t>
  </si>
  <si>
    <t>Tractor 53 PTO HP</t>
  </si>
  <si>
    <t>Tractor w/Cab 53 PTO HP</t>
  </si>
  <si>
    <t>MX4800 (F), (DT)</t>
  </si>
  <si>
    <t>Tractor 40.5 PTO HP</t>
  </si>
  <si>
    <t>KUBOTA L SERIES WHOLEGOODS PRICE LIST EFFECTIVE AUGUST 17, 2016</t>
  </si>
  <si>
    <t>Tractor 39 PTO HP</t>
  </si>
  <si>
    <t>MX5200 (F), (DT)</t>
  </si>
  <si>
    <t>Tractor 45.7 PTO HP</t>
  </si>
  <si>
    <t>Tractor 44.2 PTO HP</t>
  </si>
  <si>
    <t>Tractor 50.2 PTO HP</t>
  </si>
  <si>
    <t>M4N</t>
  </si>
  <si>
    <t>Tractor 61 PTO HP</t>
  </si>
  <si>
    <t>M5 (L), (N),</t>
  </si>
  <si>
    <t>Tractor 75 - 91 PTO HP</t>
  </si>
  <si>
    <t>M5140 (F), (FC), (DT)</t>
  </si>
  <si>
    <t>Tractor 46 PTO HP</t>
  </si>
  <si>
    <t>M5140 (HD), (DTC), (HDC)</t>
  </si>
  <si>
    <t>M5640 (SU), (SUD), (SUDT)</t>
  </si>
  <si>
    <t>Tractor 50 PTO HP</t>
  </si>
  <si>
    <t>M5660SU</t>
  </si>
  <si>
    <t>M6 (S)</t>
  </si>
  <si>
    <t>Tractor 82 - 92 PTO HP</t>
  </si>
  <si>
    <t>M6040-1</t>
  </si>
  <si>
    <t>Tractor 56 PTO HP</t>
  </si>
  <si>
    <t>M7</t>
  </si>
  <si>
    <t>Tractor 100 - 140 PTO HP</t>
  </si>
  <si>
    <t>M7040-1</t>
  </si>
  <si>
    <t>Tractor 64 PTO HP</t>
  </si>
  <si>
    <t>M7040 (SUH), (SUHD)</t>
  </si>
  <si>
    <t>M8540-1</t>
  </si>
  <si>
    <t>Tractor 76 PTO HP</t>
  </si>
  <si>
    <t>M8560</t>
  </si>
  <si>
    <t>M9960</t>
  </si>
  <si>
    <t>Tractor 89 PTO HP</t>
  </si>
  <si>
    <t>M9960-1</t>
  </si>
  <si>
    <t>Tractor 86 PTO HP</t>
  </si>
  <si>
    <t>Tractor 96 PTO HP</t>
  </si>
  <si>
    <t>Tractor 108 PTO HP</t>
  </si>
  <si>
    <t>M135 (GX), (GXS)</t>
  </si>
  <si>
    <t>Tractor 118 PTO HP</t>
  </si>
  <si>
    <t>RTV400CI</t>
  </si>
  <si>
    <t>Utility Vehicle (GAS)</t>
  </si>
  <si>
    <t>KUBOTA L SERIES WHOLEGOODS PRICE LIST EFFECTIVE MAY 30, 2017</t>
  </si>
  <si>
    <t>RTV500</t>
  </si>
  <si>
    <t>RTV-X900</t>
  </si>
  <si>
    <t>Utility Vehicle (DIESEL)</t>
  </si>
  <si>
    <t>RTV-X1100C</t>
  </si>
  <si>
    <t>Utility Vehicle CAB (DIESEL)</t>
  </si>
  <si>
    <t>RTV-X1120D</t>
  </si>
  <si>
    <t>RTV-X1140CPV</t>
  </si>
  <si>
    <t>Earthborne Inc.
4400011371</t>
  </si>
  <si>
    <t>CFD1217 Kubota 74HP</t>
  </si>
  <si>
    <t>chippers</t>
  </si>
  <si>
    <t>Current Altec MSRP Price List in effect</t>
  </si>
  <si>
    <t>CFD1217 Kubota 85HP</t>
  </si>
  <si>
    <t>CFD1217 Kubota 99</t>
  </si>
  <si>
    <t>FINCH SERVICES, INC.
4400011372</t>
  </si>
  <si>
    <t>Buffalo Turbine</t>
  </si>
  <si>
    <t>BT-JD14SDB</t>
  </si>
  <si>
    <t>Turf Care Unit</t>
  </si>
  <si>
    <t>John Deere Front Mount Blower 1400/1500 Series</t>
  </si>
  <si>
    <t>Buffalo Turbine - Effective January 2018</t>
  </si>
  <si>
    <t>BT-TG300DB</t>
  </si>
  <si>
    <t>Toro Groundsmaster Front Mount Blower 300 Series</t>
  </si>
  <si>
    <t>BT-TC/HY1</t>
  </si>
  <si>
    <t>Jacobsen TurfCat Front Mount Blower 600 Hydraulic</t>
  </si>
  <si>
    <t>BT-HY2</t>
  </si>
  <si>
    <t>Skid Mount Hydraulic Blower</t>
  </si>
  <si>
    <t>BT-HYSS2</t>
  </si>
  <si>
    <t>Skid Steer Mount Hydaulic Blower</t>
  </si>
  <si>
    <t>Finch Services, Inc.
4400011372</t>
  </si>
  <si>
    <t>Lastec</t>
  </si>
  <si>
    <t>2261ADC</t>
  </si>
  <si>
    <t>22hp, 61" Zero Turn Mower- Diesel</t>
  </si>
  <si>
    <t xml:space="preserve">Lastec 2018 Price List </t>
  </si>
  <si>
    <t>2861AGC</t>
  </si>
  <si>
    <t>28hp, 61" Zero Turn Mower- Gas</t>
  </si>
  <si>
    <t>2961AGC</t>
  </si>
  <si>
    <t>29hp, 61" Zero Turn Mower- Gas</t>
  </si>
  <si>
    <t>2973AGC</t>
  </si>
  <si>
    <t>29hp, 73" Zero Turn Mower- Gas</t>
  </si>
  <si>
    <t>3373ADC</t>
  </si>
  <si>
    <t>33hp, 73" Zero Turn Mower- Diesel</t>
  </si>
  <si>
    <t>3573AGC</t>
  </si>
  <si>
    <t>35hp, 73" Zero Turn Mower- Gas</t>
  </si>
  <si>
    <t>3380ADC</t>
  </si>
  <si>
    <t>33hp, 80" Zero Turn Mower- Diesel</t>
  </si>
  <si>
    <t>3682-US</t>
  </si>
  <si>
    <t>36hp, 82" Zero Turn Mower- Diesel</t>
  </si>
  <si>
    <t>3696M-US</t>
  </si>
  <si>
    <t>36hp, 96" Zero Turn Mower- Diesel</t>
  </si>
  <si>
    <t>33hp, 100" Zero Turn Mower- Diesel</t>
  </si>
  <si>
    <t>36hp, 100" Zero Turn Mower- Diesel</t>
  </si>
  <si>
    <t>45hp, 120" Zero Turn Mower- Diesel</t>
  </si>
  <si>
    <t>GREAT PLAINS MANUFACTURING INC
DBA LAND PRIDE
4400011374</t>
  </si>
  <si>
    <t>Land Pride</t>
  </si>
  <si>
    <t>ZT3</t>
  </si>
  <si>
    <t>Zero Turn Mower, 40", 48", 54", 60" and 72" widths</t>
  </si>
  <si>
    <t>17% Off of List Price</t>
  </si>
  <si>
    <t>2016 Whole Goods Pricing Zero Turn Mowers     PRICES EFFECTIVE 10/01/2015</t>
  </si>
  <si>
    <t>ZST</t>
  </si>
  <si>
    <t>ZSR</t>
  </si>
  <si>
    <t>Z</t>
  </si>
  <si>
    <t>Zti</t>
  </si>
  <si>
    <t>GranTurk Equipment Co., Inc
4400011375</t>
  </si>
  <si>
    <t>AERWAY</t>
  </si>
  <si>
    <t>AWM SERIES RIGID</t>
  </si>
  <si>
    <t>Advanced Aeration Systems</t>
  </si>
  <si>
    <t>US Ag Whole Goods Price List 2017</t>
  </si>
  <si>
    <t>AWS/AWF - C-FLEX</t>
  </si>
  <si>
    <t>CCT-AWS/AWF CLOSED COUPLED TANDEM</t>
  </si>
  <si>
    <t>HD 40' AERWAY C-FLEX AND CCT</t>
  </si>
  <si>
    <t>CLASSIC AND SPECIALTY AERWAYS</t>
  </si>
  <si>
    <t>PULL TYPE TAG KITS</t>
  </si>
  <si>
    <t>AERATION TOPDRESS SEEDER</t>
  </si>
  <si>
    <t>SEEDER</t>
  </si>
  <si>
    <t>AGGREGATES EQUIPMENT INC    (bivi-TECH)</t>
  </si>
  <si>
    <t>KRL/ED 1300 X 4M</t>
  </si>
  <si>
    <t>AEI PORTABLE BIVI-TEC KRL/ED 1300 X 4M SCREENING PLANT</t>
  </si>
  <si>
    <t>PRICE LIST 12-873 DATED 11/28/2016</t>
  </si>
  <si>
    <t xml:space="preserve">Frontier Industrial </t>
  </si>
  <si>
    <t>TB-14 Compost</t>
  </si>
  <si>
    <t>Tow Behind</t>
  </si>
  <si>
    <t>PTO Driven Turner</t>
  </si>
  <si>
    <t>RETAIL PRICE LIST 04/25/2017</t>
  </si>
  <si>
    <t>TB-16 Compost</t>
  </si>
  <si>
    <t>TB-18 Compost</t>
  </si>
  <si>
    <t>FT-18 Compost</t>
  </si>
  <si>
    <t>Compost</t>
  </si>
  <si>
    <t>Self-Propelled Engine Drive Turner</t>
  </si>
  <si>
    <t>DURATECH INDUSTRIES</t>
  </si>
  <si>
    <t>TC-12 CHIPPER</t>
  </si>
  <si>
    <t>CHIPPER</t>
  </si>
  <si>
    <t>RETAIL PRICE LIST 02/15/2017</t>
  </si>
  <si>
    <t>5064 INDUSTRIAL HORIZONTAL GRINDER</t>
  </si>
  <si>
    <t>GRINDER</t>
  </si>
  <si>
    <t>5064 TRACK INDUSTRIAL HORIZONTAL GRINDER</t>
  </si>
  <si>
    <t>9564 INDUSTRIAL HORIZONTAL GRINDER</t>
  </si>
  <si>
    <t>2009 INDUSTRIAL   TUB GRINDER</t>
  </si>
  <si>
    <t>TUB GRINDER</t>
  </si>
  <si>
    <t>2009 TRACK INDUSTRIAL  TUB GRINDER</t>
  </si>
  <si>
    <t>2009 ELECTRIC INDUSTRIAL TUB GRINDER</t>
  </si>
  <si>
    <t>3010 INDUSTRIAL   TUB GRINDER</t>
  </si>
  <si>
    <t>3010FL INDUSTRIAL   TUB GRINDER</t>
  </si>
  <si>
    <t>3010 TRACK INDUSTRIAL        TUB GRINDER</t>
  </si>
  <si>
    <t>4012 INDUSTRIAL   TUB GRINDER</t>
  </si>
  <si>
    <t>Hoover Tractor
4400011377</t>
  </si>
  <si>
    <t>HARDI</t>
  </si>
  <si>
    <t>N105</t>
  </si>
  <si>
    <t>Sprayers</t>
  </si>
  <si>
    <t>Hardi 01/2017</t>
  </si>
  <si>
    <t>N155</t>
  </si>
  <si>
    <t>N210</t>
  </si>
  <si>
    <t>Ranger 550</t>
  </si>
  <si>
    <t>Ranger 2000</t>
  </si>
  <si>
    <t>Kioti / Daedong USA</t>
  </si>
  <si>
    <t>CS2210</t>
  </si>
  <si>
    <t>Kioti 03/2017</t>
  </si>
  <si>
    <t>CS2510</t>
  </si>
  <si>
    <t>PX9530</t>
  </si>
  <si>
    <t>PX1053</t>
  </si>
  <si>
    <t>PX1153</t>
  </si>
  <si>
    <t>CK401SE</t>
  </si>
  <si>
    <t>CK3510SE</t>
  </si>
  <si>
    <t>CK2510</t>
  </si>
  <si>
    <t>CK3510</t>
  </si>
  <si>
    <t>CK4010</t>
  </si>
  <si>
    <t>DK4510</t>
  </si>
  <si>
    <t>DK5010</t>
  </si>
  <si>
    <t>DK5510</t>
  </si>
  <si>
    <t>DS3510</t>
  </si>
  <si>
    <t>DS4510</t>
  </si>
  <si>
    <t>NX4510</t>
  </si>
  <si>
    <t>NX5010</t>
  </si>
  <si>
    <t>NX5510</t>
  </si>
  <si>
    <t>NX6010</t>
  </si>
  <si>
    <t>RX6620</t>
  </si>
  <si>
    <t>RX7320</t>
  </si>
  <si>
    <t>Merchron 2200</t>
  </si>
  <si>
    <t xml:space="preserve"> </t>
  </si>
  <si>
    <t>Merchron 2200PS</t>
  </si>
  <si>
    <t>Merchron 2240</t>
  </si>
  <si>
    <t>Pequea Machine Inc</t>
  </si>
  <si>
    <t>CX551</t>
  </si>
  <si>
    <t>Chipper</t>
  </si>
  <si>
    <t>Pequea 08/2017</t>
  </si>
  <si>
    <t>CX951</t>
  </si>
  <si>
    <t>Hustler Turf Equipment, Inc.
4400011378</t>
  </si>
  <si>
    <t>Hustler Turf Equipment, Inc.</t>
  </si>
  <si>
    <t>Zero Turn Riding Turf Mower - full description and specifications listed on OEM website: hustlerturf.com</t>
  </si>
  <si>
    <t>Hustler Turf Equipment, Price List January 1, 2018 thru December 31, 2018</t>
  </si>
  <si>
    <t>Zero Turn WalkBehind Turf Mower - full description and specifications listed on OEM website: hustlerturf.com</t>
  </si>
  <si>
    <t>Zero Turn Stand -on Turf Mower - full description and specifications listed on OEM website: hustlerturf.com</t>
  </si>
  <si>
    <t>936898US</t>
  </si>
  <si>
    <t>938233US</t>
  </si>
  <si>
    <t>938241US</t>
  </si>
  <si>
    <t>938258US</t>
  </si>
  <si>
    <t>938266US</t>
  </si>
  <si>
    <t>UTV</t>
  </si>
  <si>
    <t>4 Wheel Drive UTV - full description and specifications listed on OEM website: hustlerturf.com</t>
  </si>
  <si>
    <t>4 Wheel Drive UTV w/Level Lift - full description and specifications listed on OEM website: hustlerturf.com</t>
  </si>
  <si>
    <t>KPM Exceptional LLC
4400011379</t>
  </si>
  <si>
    <t>Wright Manufacturing</t>
  </si>
  <si>
    <t>WVG32FS541R</t>
  </si>
  <si>
    <t>( Zero-turn; Walk-behind; Wide-area; Stand-on mower )</t>
  </si>
  <si>
    <t>2016 -17 KPM Wright Mfg. Dealer Program (Eff. 9-19-16)-Revised 3-30-17</t>
  </si>
  <si>
    <t>WVG36FS541R</t>
  </si>
  <si>
    <t>WVG48FS541R</t>
  </si>
  <si>
    <t>WVHC36SZT710E</t>
  </si>
  <si>
    <t>WVHC48SZT710E</t>
  </si>
  <si>
    <t>WVLC52SZT730E</t>
  </si>
  <si>
    <t>WVLC61SZT730E</t>
  </si>
  <si>
    <t>WS32FS541R</t>
  </si>
  <si>
    <t>WS32FS600RE</t>
  </si>
  <si>
    <t>WS36FS541R</t>
  </si>
  <si>
    <t>WS36FS600RE</t>
  </si>
  <si>
    <t>WS48FX600E</t>
  </si>
  <si>
    <t>WS48FX691E</t>
  </si>
  <si>
    <t>WS52FX691E</t>
  </si>
  <si>
    <t>WS52FX730E</t>
  </si>
  <si>
    <t>WS61FX730E</t>
  </si>
  <si>
    <t>WSTN36FS600E</t>
  </si>
  <si>
    <t>WSTN36ZT710E</t>
  </si>
  <si>
    <t>WSTN36FX600E</t>
  </si>
  <si>
    <t>WSTN48ZT730E</t>
  </si>
  <si>
    <t>WSTN48FX600E</t>
  </si>
  <si>
    <t>WSTN52ZT730E</t>
  </si>
  <si>
    <t>WSTN52FX600E</t>
  </si>
  <si>
    <t>WSTN52FX691E</t>
  </si>
  <si>
    <t>WSTX48FX691E</t>
  </si>
  <si>
    <t>WSTX52FX691E</t>
  </si>
  <si>
    <t>WSTX52FX730E</t>
  </si>
  <si>
    <t>WSTX52ECV749E</t>
  </si>
  <si>
    <t>WSTX61FX730E</t>
  </si>
  <si>
    <t>WSTX61ECV749E</t>
  </si>
  <si>
    <t>WSPN36SFX600E</t>
  </si>
  <si>
    <t>WSPN48SFX730E</t>
  </si>
  <si>
    <t>WSPN52SFX730E</t>
  </si>
  <si>
    <t>WSPX48FX691E</t>
  </si>
  <si>
    <t>WSPX52FX730E</t>
  </si>
  <si>
    <t>WSPX61FX730E</t>
  </si>
  <si>
    <t>WSZK52FX850E-49S</t>
  </si>
  <si>
    <t>WSZK52ECV860E49S</t>
  </si>
  <si>
    <t>WSZK61FX850E-49S</t>
  </si>
  <si>
    <t>WSZK61ECV860E49S</t>
  </si>
  <si>
    <t>WSZK72ECV860E49S</t>
  </si>
  <si>
    <t>WZTO48FX691E</t>
  </si>
  <si>
    <t>WZTO52FX730E</t>
  </si>
  <si>
    <t>WZTO61FX730E</t>
  </si>
  <si>
    <t>WZ61FX850E-49S</t>
  </si>
  <si>
    <t>Scag Giant Vac Power Equipment</t>
  </si>
  <si>
    <t>LBX15-EX27</t>
  </si>
  <si>
    <t>Walk Behind Blower</t>
  </si>
  <si>
    <t>2017-18 KPM - Scag Power Equipment Program (Eff. 5-01-17)</t>
  </si>
  <si>
    <r>
      <t>LBX15-GX270</t>
    </r>
  </si>
  <si>
    <t>LBXP17-GX390</t>
  </si>
  <si>
    <t>TLS20-18BV</t>
  </si>
  <si>
    <t>( Truck Loaders)</t>
  </si>
  <si>
    <t>TLS20W-29BV</t>
  </si>
  <si>
    <t>TL20W-29BV</t>
  </si>
  <si>
    <t>TL20W-26CH-EFI</t>
  </si>
  <si>
    <t>TLB25-35BV</t>
  </si>
  <si>
    <t>TLB25-37CH</t>
  </si>
  <si>
    <t>TLB25-48KBD</t>
  </si>
  <si>
    <t>Scag Power Equipment</t>
  </si>
  <si>
    <t>SWZ36A-14FS</t>
  </si>
  <si>
    <t>( Zero-turn; Walk-behind; Stand-on mower)</t>
  </si>
  <si>
    <t>2017 KPM - Scag Power Equipment Program (Eff. 11-01-16) - Revised 05-22-17</t>
  </si>
  <si>
    <t>SWZ48V-15FS</t>
  </si>
  <si>
    <t>SWZ52V-18FS</t>
  </si>
  <si>
    <t>SWZL52V-22FSE</t>
  </si>
  <si>
    <t>SWZL61V-22FSE</t>
  </si>
  <si>
    <t>SVR36A-19FX</t>
  </si>
  <si>
    <t>SVR48V-22FX</t>
  </si>
  <si>
    <t>SVR52V-23FX</t>
  </si>
  <si>
    <t>SVR52V-25CV-EFI</t>
  </si>
  <si>
    <t>SVR61V-25FX</t>
  </si>
  <si>
    <t>SVR61V-26CV-EFI</t>
  </si>
  <si>
    <t>STCII48V-23CV</t>
  </si>
  <si>
    <t>SCZ48V-22FX</t>
  </si>
  <si>
    <t>SCZ48V-23CV-EFI</t>
  </si>
  <si>
    <t>SPZ52-22FX</t>
  </si>
  <si>
    <t>SCZ52V-23FX</t>
  </si>
  <si>
    <t>STT52V-21CH-LP</t>
  </si>
  <si>
    <t>STTII52V26CHEFI</t>
  </si>
  <si>
    <t>SPZ61-23FX</t>
  </si>
  <si>
    <t>STCII61V-23FX</t>
  </si>
  <si>
    <t>SCZ61V-29CV-EFI</t>
  </si>
  <si>
    <t>SCZ61V-31FX</t>
  </si>
  <si>
    <t>SCZ61V-35CV-EFI</t>
  </si>
  <si>
    <t>SCZ61RD-31FX</t>
  </si>
  <si>
    <t>STTII61V26CHEFI</t>
  </si>
  <si>
    <t>STTII61V-35BVAC</t>
  </si>
  <si>
    <t>STTII61V-25KA</t>
  </si>
  <si>
    <t>STTII61V-26DFI</t>
  </si>
  <si>
    <t>STTII61V-31DFI</t>
  </si>
  <si>
    <t>STTII61V-25KBD</t>
  </si>
  <si>
    <t>SCZ72V-31FX</t>
  </si>
  <si>
    <t>SCZ72V-35CV-EFI</t>
  </si>
  <si>
    <t>STTII72V-26CHEFI</t>
  </si>
  <si>
    <t>STTII72V-35BVAC</t>
  </si>
  <si>
    <t>STTII72V-26DFI</t>
  </si>
  <si>
    <t>STTII72V-31DFI</t>
  </si>
  <si>
    <t>STTII72V-25KBD</t>
  </si>
  <si>
    <t>Krigger &amp; Company, Inc.
4400011380</t>
  </si>
  <si>
    <t>BT-CKB3SQ</t>
  </si>
  <si>
    <t>Blower</t>
  </si>
  <si>
    <t>Buffalo Turbine Price List Effective January 2018</t>
  </si>
  <si>
    <t>BT-CKB4</t>
  </si>
  <si>
    <t>BT-CKB4S</t>
  </si>
  <si>
    <t>BT-CPTO</t>
  </si>
  <si>
    <t>BT-MGC2EFI</t>
  </si>
  <si>
    <t>BT-CKB5EFIM</t>
  </si>
  <si>
    <t>BT-MCO110</t>
  </si>
  <si>
    <t>Jacobsen</t>
  </si>
  <si>
    <t>Greens Aerator</t>
  </si>
  <si>
    <t>Jacobsen Price List - Effective January 1, 2018</t>
  </si>
  <si>
    <t>67955</t>
  </si>
  <si>
    <t>67956</t>
  </si>
  <si>
    <t>67957</t>
  </si>
  <si>
    <t>67981</t>
  </si>
  <si>
    <t>67982</t>
  </si>
  <si>
    <t>67980</t>
  </si>
  <si>
    <t>67983</t>
  </si>
  <si>
    <t>67963</t>
  </si>
  <si>
    <t>67978</t>
  </si>
  <si>
    <t>67979</t>
  </si>
  <si>
    <t>Riding Greens Mower</t>
  </si>
  <si>
    <t>62305</t>
  </si>
  <si>
    <t>62306</t>
  </si>
  <si>
    <t>62706</t>
  </si>
  <si>
    <t>63280</t>
  </si>
  <si>
    <t>Walking Greens Mower</t>
  </si>
  <si>
    <t>63281</t>
  </si>
  <si>
    <t>63282</t>
  </si>
  <si>
    <t>63285</t>
  </si>
  <si>
    <t>63334</t>
  </si>
  <si>
    <t>63335</t>
  </si>
  <si>
    <t>63336</t>
  </si>
  <si>
    <t>63337</t>
  </si>
  <si>
    <t>63338</t>
  </si>
  <si>
    <t>63339</t>
  </si>
  <si>
    <t>63340</t>
  </si>
  <si>
    <t>63341</t>
  </si>
  <si>
    <t>63342</t>
  </si>
  <si>
    <t>63343</t>
  </si>
  <si>
    <t>63344</t>
  </si>
  <si>
    <t>63345</t>
  </si>
  <si>
    <t>63346</t>
  </si>
  <si>
    <t>63347</t>
  </si>
  <si>
    <t>63348</t>
  </si>
  <si>
    <t>63349</t>
  </si>
  <si>
    <t>63350</t>
  </si>
  <si>
    <t>63351</t>
  </si>
  <si>
    <t>Wide Area Mower</t>
  </si>
  <si>
    <t>88010</t>
  </si>
  <si>
    <t>Renovation and Finishing Equipment</t>
  </si>
  <si>
    <t>69170</t>
  </si>
  <si>
    <t>70546-6613010</t>
  </si>
  <si>
    <t>70538</t>
  </si>
  <si>
    <t>70539</t>
  </si>
  <si>
    <t>70543-4613110</t>
  </si>
  <si>
    <t>70543-4624110</t>
  </si>
  <si>
    <t>84062</t>
  </si>
  <si>
    <t>Sprayer</t>
  </si>
  <si>
    <t>Trim Mower</t>
  </si>
  <si>
    <t>648598G01-B</t>
  </si>
  <si>
    <t>648598G01-P</t>
  </si>
  <si>
    <t>648599G01-B</t>
  </si>
  <si>
    <t>648600G01-B</t>
  </si>
  <si>
    <t>648600G01-P</t>
  </si>
  <si>
    <t>648601G01-B</t>
  </si>
  <si>
    <t>648601G01-P</t>
  </si>
  <si>
    <t>648602G01-B</t>
  </si>
  <si>
    <t>648602G01-P</t>
  </si>
  <si>
    <t>648603G01-B</t>
  </si>
  <si>
    <t>648603G01-P</t>
  </si>
  <si>
    <t>084082-11221100000</t>
  </si>
  <si>
    <t>084082-11421100000</t>
  </si>
  <si>
    <t>084082-12221100000</t>
  </si>
  <si>
    <t>084082-12421100000</t>
  </si>
  <si>
    <t>Out Front Rotary Mower</t>
  </si>
  <si>
    <t>62800</t>
  </si>
  <si>
    <t>RidingGreens Mower</t>
  </si>
  <si>
    <t>62802</t>
  </si>
  <si>
    <t>62804</t>
  </si>
  <si>
    <t>62826</t>
  </si>
  <si>
    <t>62801</t>
  </si>
  <si>
    <t>62803</t>
  </si>
  <si>
    <t>62805</t>
  </si>
  <si>
    <t>Spreader</t>
  </si>
  <si>
    <t>Top Dresser</t>
  </si>
  <si>
    <t>084082-21221200101</t>
  </si>
  <si>
    <t>084082-31221200101</t>
  </si>
  <si>
    <t>084082-22221200201</t>
  </si>
  <si>
    <t>084082-32221200201</t>
  </si>
  <si>
    <t>084082-21421200101</t>
  </si>
  <si>
    <t>084082-31421200101</t>
  </si>
  <si>
    <t>084082-22421200201</t>
  </si>
  <si>
    <t>084082-32421200201</t>
  </si>
  <si>
    <t>Krigger Rollers</t>
  </si>
  <si>
    <t>ROLLERS(SET)</t>
  </si>
  <si>
    <t>Turf Roller</t>
  </si>
  <si>
    <t>Krigger Rollers Price List March 1, 2017</t>
  </si>
  <si>
    <t>FFW/ROLLER</t>
  </si>
  <si>
    <t>RFW/ROLLER</t>
  </si>
  <si>
    <t>100EF-US</t>
  </si>
  <si>
    <t>Lastec Price List Effective     01-01-18</t>
  </si>
  <si>
    <t>100ER</t>
  </si>
  <si>
    <t>325EF</t>
  </si>
  <si>
    <t>3300</t>
  </si>
  <si>
    <t>Zero Turn Mower</t>
  </si>
  <si>
    <t>3600</t>
  </si>
  <si>
    <t>3680ADC</t>
  </si>
  <si>
    <t>521XR-US</t>
  </si>
  <si>
    <t>4500ZSR</t>
  </si>
  <si>
    <t>4520</t>
  </si>
  <si>
    <t>4520ZSR</t>
  </si>
  <si>
    <t>120ER-US</t>
  </si>
  <si>
    <t>621ER</t>
  </si>
  <si>
    <t>721XR-US</t>
  </si>
  <si>
    <t>721XRT</t>
  </si>
  <si>
    <t>964D</t>
  </si>
  <si>
    <t>Lely USA, Inc.</t>
  </si>
  <si>
    <t>HR</t>
  </si>
  <si>
    <t>Lely Price List Effective January 1, 2018</t>
  </si>
  <si>
    <t>L1250</t>
  </si>
  <si>
    <t>L1500</t>
  </si>
  <si>
    <t>L2010</t>
  </si>
  <si>
    <t>SE1500</t>
  </si>
  <si>
    <t>SE2000</t>
  </si>
  <si>
    <t>SE2500</t>
  </si>
  <si>
    <t>WFR</t>
  </si>
  <si>
    <t>Redexim Charterhouse</t>
  </si>
  <si>
    <t>Overseeder</t>
  </si>
  <si>
    <t>Redexim Price List      January 1, 2018</t>
  </si>
  <si>
    <t>111.215.013</t>
  </si>
  <si>
    <t>111.215.017</t>
  </si>
  <si>
    <t>113.120.000</t>
  </si>
  <si>
    <t>113.170.000</t>
  </si>
  <si>
    <t>113.220.000</t>
  </si>
  <si>
    <t>115.251.000</t>
  </si>
  <si>
    <t>115.251.502</t>
  </si>
  <si>
    <t>115.251.600</t>
  </si>
  <si>
    <t>115.252.100</t>
  </si>
  <si>
    <t>122.157.500</t>
  </si>
  <si>
    <t>122.207.500</t>
  </si>
  <si>
    <t>122.157.501</t>
  </si>
  <si>
    <t>124.060.000</t>
  </si>
  <si>
    <t>124.120.000</t>
  </si>
  <si>
    <t>124.160.000</t>
  </si>
  <si>
    <t>124.210.000</t>
  </si>
  <si>
    <t>122.127.501</t>
  </si>
  <si>
    <t>Speed Seed</t>
  </si>
  <si>
    <t>124.240.000</t>
  </si>
  <si>
    <t>133.094.000</t>
  </si>
  <si>
    <t>Rink Top Dresser</t>
  </si>
  <si>
    <t>133.101.000</t>
  </si>
  <si>
    <t>133.120.500</t>
  </si>
  <si>
    <t>133.121.000</t>
  </si>
  <si>
    <t>133.152.000</t>
  </si>
  <si>
    <t>133.202.000</t>
  </si>
  <si>
    <t>133.080.000</t>
  </si>
  <si>
    <t>133.080.002</t>
  </si>
  <si>
    <t>133.120.000</t>
  </si>
  <si>
    <t>133.200.000</t>
  </si>
  <si>
    <t>133.380.000</t>
  </si>
  <si>
    <t>141.180.010</t>
  </si>
  <si>
    <t>Turf Sweeper/Brush</t>
  </si>
  <si>
    <t>142.120.000</t>
  </si>
  <si>
    <t>142.180.000</t>
  </si>
  <si>
    <t>146.090.00</t>
  </si>
  <si>
    <t>146.180.000</t>
  </si>
  <si>
    <t>146.180.010</t>
  </si>
  <si>
    <t>146.240.000</t>
  </si>
  <si>
    <t>146.400.010</t>
  </si>
  <si>
    <t>147.139.400</t>
  </si>
  <si>
    <t>147.120.000</t>
  </si>
  <si>
    <t>147.150.002</t>
  </si>
  <si>
    <t>147.180.000</t>
  </si>
  <si>
    <t>149.150.000</t>
  </si>
  <si>
    <t>247.150.000</t>
  </si>
  <si>
    <t>147.080.040</t>
  </si>
  <si>
    <t>147.150.010</t>
  </si>
  <si>
    <t>151.137.000</t>
  </si>
  <si>
    <t>The Carrier</t>
  </si>
  <si>
    <t>153.120.000</t>
  </si>
  <si>
    <t>Stone Burier</t>
  </si>
  <si>
    <t>153.200.000</t>
  </si>
  <si>
    <t>161.200.004</t>
  </si>
  <si>
    <t>161.200.000</t>
  </si>
  <si>
    <t>Verti-Rake</t>
  </si>
  <si>
    <t>162.150.002</t>
  </si>
  <si>
    <t>162.150.000</t>
  </si>
  <si>
    <t>144.130.000</t>
  </si>
  <si>
    <t>Dethatching</t>
  </si>
  <si>
    <t>156.061.000</t>
  </si>
  <si>
    <t>111.122.016</t>
  </si>
  <si>
    <t>111.122.020</t>
  </si>
  <si>
    <t>7212</t>
  </si>
  <si>
    <t>7215</t>
  </si>
  <si>
    <t>7316</t>
  </si>
  <si>
    <t>7416</t>
  </si>
  <si>
    <t>7516</t>
  </si>
  <si>
    <t>7521</t>
  </si>
  <si>
    <t>7526</t>
  </si>
  <si>
    <t>Smithco</t>
  </si>
  <si>
    <t>Smithco 2017 Price List Effective 10-15-2017</t>
  </si>
  <si>
    <t>2002-D</t>
  </si>
  <si>
    <t>2004-D</t>
  </si>
  <si>
    <t>2005-D</t>
  </si>
  <si>
    <t>2005-G</t>
  </si>
  <si>
    <t>2006-G</t>
  </si>
  <si>
    <t>2006-D</t>
  </si>
  <si>
    <t>2007-G</t>
  </si>
  <si>
    <t>2007-D</t>
  </si>
  <si>
    <t>2008-G</t>
  </si>
  <si>
    <t>2008-D</t>
  </si>
  <si>
    <t>3185-B</t>
  </si>
  <si>
    <t>3186-B</t>
  </si>
  <si>
    <t>3187-A</t>
  </si>
  <si>
    <t>3188-A</t>
  </si>
  <si>
    <t>42-001E</t>
  </si>
  <si>
    <t>Sand Trap Rake/Baseball Field Groomer</t>
  </si>
  <si>
    <t>43-250</t>
  </si>
  <si>
    <t>43-500</t>
  </si>
  <si>
    <t>45-500A</t>
  </si>
  <si>
    <t>45-501A</t>
  </si>
  <si>
    <t>48-500AB</t>
  </si>
  <si>
    <t xml:space="preserve">Turf Sweeper  </t>
  </si>
  <si>
    <t>48-500AF</t>
  </si>
  <si>
    <t>72-000</t>
  </si>
  <si>
    <t>TurfVac</t>
  </si>
  <si>
    <t>55-100</t>
  </si>
  <si>
    <t>73-000</t>
  </si>
  <si>
    <t>Greens Roller</t>
  </si>
  <si>
    <t>76-000DB</t>
  </si>
  <si>
    <t>76-000DF</t>
  </si>
  <si>
    <t>77-100CB</t>
  </si>
  <si>
    <t>77-100CF</t>
  </si>
  <si>
    <t>78-200B</t>
  </si>
  <si>
    <t>31-000</t>
  </si>
  <si>
    <t>TCV-5000</t>
  </si>
  <si>
    <t>AER8-600</t>
  </si>
  <si>
    <t>AER8-780</t>
  </si>
  <si>
    <t>44-901</t>
  </si>
  <si>
    <t>Line Marker</t>
  </si>
  <si>
    <t>Spraying Devices, Inc.</t>
  </si>
  <si>
    <t>100-11H6M</t>
  </si>
  <si>
    <t>Spraying Devices Price List October 1, 2017</t>
  </si>
  <si>
    <t>100-9H6M</t>
  </si>
  <si>
    <t>200-11H6M</t>
  </si>
  <si>
    <t>200-20H6M</t>
  </si>
  <si>
    <t>300-20K8M</t>
  </si>
  <si>
    <t>300-26KE18M</t>
  </si>
  <si>
    <t>500-20K8M</t>
  </si>
  <si>
    <t>600-20K8M</t>
  </si>
  <si>
    <t>PCO100-11H6M</t>
  </si>
  <si>
    <t>PCO100-9H6M</t>
  </si>
  <si>
    <t>PCO50-11H6M</t>
  </si>
  <si>
    <t>PCO50-9H6M</t>
  </si>
  <si>
    <t>VM300-11H6M</t>
  </si>
  <si>
    <t>TM100</t>
  </si>
  <si>
    <t>TM200</t>
  </si>
  <si>
    <t>TM300</t>
  </si>
  <si>
    <t>TM500</t>
  </si>
  <si>
    <t>VM100</t>
  </si>
  <si>
    <t>VM160</t>
  </si>
  <si>
    <t>VM160D/DSU</t>
  </si>
  <si>
    <t>VM225D/DSU</t>
  </si>
  <si>
    <t>VM300D/DSU</t>
  </si>
  <si>
    <t>Turfco Mfg., Inc.</t>
  </si>
  <si>
    <t>Edger</t>
  </si>
  <si>
    <t>Turfco 2017 Dealer Prices Effective 12/01/17</t>
  </si>
  <si>
    <t>Seeder</t>
  </si>
  <si>
    <t>Lawn &amp; Golf Supply Co., Inc.
4400011381</t>
  </si>
  <si>
    <t>Walking Greens Reel Mower</t>
  </si>
  <si>
    <t>Jacobsen Turf Products Effective September 2, 2016</t>
  </si>
  <si>
    <t>Riding Greens Reel Mower</t>
  </si>
  <si>
    <t>Fairway Reel Mower</t>
  </si>
  <si>
    <t>68019-231155</t>
  </si>
  <si>
    <t>68019-431155</t>
  </si>
  <si>
    <t>68019-261155</t>
  </si>
  <si>
    <t>68019-461155</t>
  </si>
  <si>
    <t>68019-461157</t>
  </si>
  <si>
    <t>68019-231355</t>
  </si>
  <si>
    <t>68019-431355</t>
  </si>
  <si>
    <t>68019-261355</t>
  </si>
  <si>
    <t>68019-461355</t>
  </si>
  <si>
    <t>68019-461357</t>
  </si>
  <si>
    <t>68019-231175</t>
  </si>
  <si>
    <t>68019-431175</t>
  </si>
  <si>
    <t>68019-261175</t>
  </si>
  <si>
    <t>68019-461175</t>
  </si>
  <si>
    <t>68019-461177</t>
  </si>
  <si>
    <t>68019-231375</t>
  </si>
  <si>
    <t>68019-431375</t>
  </si>
  <si>
    <t>68019-261375</t>
  </si>
  <si>
    <t>68019-461375</t>
  </si>
  <si>
    <t>68019-461377</t>
  </si>
  <si>
    <t>69180-2211</t>
  </si>
  <si>
    <t>Out-Front Rotary Mower</t>
  </si>
  <si>
    <t>69180-2212</t>
  </si>
  <si>
    <t>69180-4211</t>
  </si>
  <si>
    <t>69180-4212</t>
  </si>
  <si>
    <t>Wide Area Rotary Mower</t>
  </si>
  <si>
    <t>70542-41131</t>
  </si>
  <si>
    <t>70542-41031</t>
  </si>
  <si>
    <t>Baseball Infield Machine/Bunker Rake</t>
  </si>
  <si>
    <t>Turf Truck</t>
  </si>
  <si>
    <t>84082-112211</t>
  </si>
  <si>
    <t>84082-114211</t>
  </si>
  <si>
    <t>84082-122211</t>
  </si>
  <si>
    <t>84082-124211</t>
  </si>
  <si>
    <t>Harper</t>
  </si>
  <si>
    <t>ATM-72LC</t>
  </si>
  <si>
    <t>Slope Mower</t>
  </si>
  <si>
    <t>Turf Products Effective 09-1-13</t>
  </si>
  <si>
    <t>ATM-162</t>
  </si>
  <si>
    <t>Progressive Turf Equipment</t>
  </si>
  <si>
    <t>526515B</t>
  </si>
  <si>
    <t>Wide Area Tow Type</t>
  </si>
  <si>
    <t>Progressive Turf Equipment Groundskeeper Series Wholegoods Price List Effective November 1, 2014</t>
  </si>
  <si>
    <t>528750B</t>
  </si>
  <si>
    <t>601205B</t>
  </si>
  <si>
    <t>Progressive Turf Equipment Supt. Series Wholegoods Price List Effective November 1, 2014</t>
  </si>
  <si>
    <t>601205RB</t>
  </si>
  <si>
    <t>526512B</t>
  </si>
  <si>
    <t>528712B</t>
  </si>
  <si>
    <t>42-000F</t>
  </si>
  <si>
    <t>Bunker Rake</t>
  </si>
  <si>
    <t>2018 Price List Effective October 15, 2017</t>
  </si>
  <si>
    <t>42-000E</t>
  </si>
  <si>
    <t>42-001D</t>
  </si>
  <si>
    <t>42-400A</t>
  </si>
  <si>
    <t>43-000B</t>
  </si>
  <si>
    <t>43-001B</t>
  </si>
  <si>
    <t>2017 Price List Effective October 17, 2016</t>
  </si>
  <si>
    <t>52-000</t>
  </si>
  <si>
    <t>32-000</t>
  </si>
  <si>
    <t>48-000CB</t>
  </si>
  <si>
    <t>48-000CF</t>
  </si>
  <si>
    <t>Sweeper-Vacuum</t>
  </si>
  <si>
    <t>1002C</t>
  </si>
  <si>
    <t>1008C</t>
  </si>
  <si>
    <t>1010C</t>
  </si>
  <si>
    <t>1011A</t>
  </si>
  <si>
    <t>1012A</t>
  </si>
  <si>
    <t>1013A</t>
  </si>
  <si>
    <t>1014A</t>
  </si>
  <si>
    <t>1108E</t>
  </si>
  <si>
    <t>1602P</t>
  </si>
  <si>
    <t>1604P</t>
  </si>
  <si>
    <t>1610P</t>
  </si>
  <si>
    <t>Roller</t>
  </si>
  <si>
    <t>Trailer</t>
  </si>
  <si>
    <t>Top Dresser/Compost Spreader</t>
  </si>
  <si>
    <t>2018 Turfco Price List - Effective 12/01/2017</t>
  </si>
  <si>
    <t>Sod Cutter</t>
  </si>
  <si>
    <t>Vantage Vehicle International</t>
  </si>
  <si>
    <t>EVX1000</t>
  </si>
  <si>
    <t>2012 Electric Vehicle Price List Effective July 1, 2012</t>
  </si>
  <si>
    <t>EVR1000</t>
  </si>
  <si>
    <t>EVC1000</t>
  </si>
  <si>
    <t>EVP1000</t>
  </si>
  <si>
    <t>X1000</t>
  </si>
  <si>
    <t>2012 Premium Model Price List Effective January 1, 2012</t>
  </si>
  <si>
    <t>X1000A</t>
  </si>
  <si>
    <t>R1000</t>
  </si>
  <si>
    <t>R1000A</t>
  </si>
  <si>
    <t>C1000</t>
  </si>
  <si>
    <t>C1000A</t>
  </si>
  <si>
    <t>P1000</t>
  </si>
  <si>
    <t>P1000A</t>
  </si>
  <si>
    <t>V2XS</t>
  </si>
  <si>
    <t>2011 Primo 4x2 Price List Effective April 1, 2011</t>
  </si>
  <si>
    <t>V2XC</t>
  </si>
  <si>
    <t>V2XP</t>
  </si>
  <si>
    <t>V4XS</t>
  </si>
  <si>
    <t>2011 Primo 4x4 Price List Effective April 1, 2011</t>
  </si>
  <si>
    <t>V4XC</t>
  </si>
  <si>
    <t>V4XP</t>
  </si>
  <si>
    <t>Turbo Technologies, Inc.</t>
  </si>
  <si>
    <t>HS-50</t>
  </si>
  <si>
    <t>Hydro Seeder</t>
  </si>
  <si>
    <t>Turbo Technologies, Inc. Price List effective 11/1/12</t>
  </si>
  <si>
    <t>HS-50-P</t>
  </si>
  <si>
    <t>HS-100</t>
  </si>
  <si>
    <t>HS-100-P</t>
  </si>
  <si>
    <t>HS-150</t>
  </si>
  <si>
    <t>HS-150-P</t>
  </si>
  <si>
    <t>HS-300-EH</t>
  </si>
  <si>
    <t>HS-300-EHP</t>
  </si>
  <si>
    <t>HS0-500-ZX</t>
  </si>
  <si>
    <t>HS-500-ZX-P</t>
  </si>
  <si>
    <t>HS-750-ZX</t>
  </si>
  <si>
    <t>HS-750-ZX-P</t>
  </si>
  <si>
    <t>HS-1000-ZX</t>
  </si>
  <si>
    <t>HS-1000-ZED</t>
  </si>
  <si>
    <t>HS-1000-ZX-P</t>
  </si>
  <si>
    <t>HS-1000-ZED-P</t>
  </si>
  <si>
    <t>HS-1600-ZED</t>
  </si>
  <si>
    <t>S-100-C</t>
  </si>
  <si>
    <t>Turf Sprayer</t>
  </si>
  <si>
    <t>S-200-C</t>
  </si>
  <si>
    <t>S-300</t>
  </si>
  <si>
    <t>ICS-300-E</t>
  </si>
  <si>
    <t>Ice Control Sprayers</t>
  </si>
  <si>
    <t>ICS-500-E</t>
  </si>
  <si>
    <t>ICS-750-E</t>
  </si>
  <si>
    <t>ICS-300</t>
  </si>
  <si>
    <t>ICS-500</t>
  </si>
  <si>
    <t>ICS-750</t>
  </si>
  <si>
    <t>Redexim - USA Price List 2018 (Effective 01-01-18)</t>
  </si>
  <si>
    <t>Verti-Cut</t>
  </si>
  <si>
    <t>Deep Tine</t>
  </si>
  <si>
    <t>114.160.000</t>
  </si>
  <si>
    <t>114.210.002</t>
  </si>
  <si>
    <t>117.010.800</t>
  </si>
  <si>
    <t>117.020.800</t>
  </si>
  <si>
    <t>117.011.600</t>
  </si>
  <si>
    <t>Shatter Style</t>
  </si>
  <si>
    <t>115.382.200</t>
  </si>
  <si>
    <t>116.160.000</t>
  </si>
  <si>
    <t>115.600.000</t>
  </si>
  <si>
    <t>122.140.000</t>
  </si>
  <si>
    <t>122.180.000</t>
  </si>
  <si>
    <t>122.220.000</t>
  </si>
  <si>
    <t>142.140.010</t>
  </si>
  <si>
    <t>Vac</t>
  </si>
  <si>
    <t>141.171.000</t>
  </si>
  <si>
    <t>141.140.010</t>
  </si>
  <si>
    <t>143.603.030</t>
  </si>
  <si>
    <t>155.180.00</t>
  </si>
  <si>
    <t>144.130.00</t>
  </si>
  <si>
    <t>Dethatcher</t>
  </si>
  <si>
    <t>144.120.040</t>
  </si>
  <si>
    <t>144.051.000</t>
  </si>
  <si>
    <t>144.200.010</t>
  </si>
  <si>
    <t>161.300.000</t>
  </si>
  <si>
    <t>161.450.000</t>
  </si>
  <si>
    <t>161.600.000</t>
  </si>
  <si>
    <t>Synthetic Turf Equipment</t>
  </si>
  <si>
    <t>161.200.006</t>
  </si>
  <si>
    <t>142.150.000</t>
  </si>
  <si>
    <t>146.090.000</t>
  </si>
  <si>
    <t>150.000.010</t>
  </si>
  <si>
    <t>147.139.001</t>
  </si>
  <si>
    <t>70542-41231</t>
  </si>
  <si>
    <t>70542-44131</t>
  </si>
  <si>
    <t>70542-44031</t>
  </si>
  <si>
    <t>70542-44231</t>
  </si>
  <si>
    <t>Lawn Equipment Parts Company
4400011382</t>
  </si>
  <si>
    <t>Exmark Manufacturing Company</t>
  </si>
  <si>
    <t>ECS180GKA21000</t>
  </si>
  <si>
    <t>Comm 21 S-Series Self Propelled Zone Start w/ Kaw FJ180V (180 cc)</t>
  </si>
  <si>
    <t>2018 EXMARK PRICE LIST 01-01-18</t>
  </si>
  <si>
    <t>ECX160CHN21000</t>
  </si>
  <si>
    <t>Comm 21 X-Series Self Propelled Zone Start w/ Honda GXV (160 cc) &amp; one gallon remote fuel tank</t>
  </si>
  <si>
    <t>ECX180CKA21000</t>
  </si>
  <si>
    <t>Comm 21 X-Series Self Propelled Zone Start w/Kaw FJ180V KAI &amp; one gallon remote fuel tank</t>
  </si>
  <si>
    <t>ECX180CKA210BC</t>
  </si>
  <si>
    <t>Comm 21 X-Series Self Propelled Blade Brake Control (BBC) w/KA FJ180V KAI &amp; 1 gal remote fuel tank</t>
  </si>
  <si>
    <t>ECS180CKA30000</t>
  </si>
  <si>
    <t>Comm 30 Self Propelled Blade Brake Control (BBC) w/KA FJ180V KAI (180cc) &amp; 1 gal fuel tank</t>
  </si>
  <si>
    <t>MGS481GKA322P0</t>
  </si>
  <si>
    <t>Metro Gear 14.5 HP* Kaw FS481V w/32" Series 2 Deck - Pistol Grip</t>
  </si>
  <si>
    <t>MGS481CKA36200</t>
  </si>
  <si>
    <t>Metro Gear 14.5 HP* Kaw FS481V w/36" Series 2 Deck - ECS Handles</t>
  </si>
  <si>
    <t>MGS481CKA48300</t>
  </si>
  <si>
    <t>Metro Gear 14.5 HP* Kaw FS481V w/48" Series 3 Deck - ECS Handles</t>
  </si>
  <si>
    <t>VHS481GKA36200</t>
  </si>
  <si>
    <t>Viking Hydro 14.5 HP* Kaw FS481V w/36" Series 2 Deck</t>
  </si>
  <si>
    <t>VHS481GKA48300</t>
  </si>
  <si>
    <t>Viking Hydro 14.5 HP* Kaw FS481V w/48" Series 3 Deck</t>
  </si>
  <si>
    <t>TTS481CKA36300</t>
  </si>
  <si>
    <t>Turf Tracer S-Series 14.5 HP* Kaw FS481V w/36" UltraCut Series 3 Deck</t>
  </si>
  <si>
    <t>TTS481GKA48300</t>
  </si>
  <si>
    <t>Turf Tracer S-Series 14.5 HP* Kaw FS481V w/48" UltraCut Series 3 Deck</t>
  </si>
  <si>
    <t>TTS600GKA483E0</t>
  </si>
  <si>
    <t>Turf Tracer S-Series 18.5 HP* Kaw FS600V Electric Start w/48" UltraCut Series 3 Deck</t>
  </si>
  <si>
    <t>TTS541GKA52300</t>
  </si>
  <si>
    <t>Turf Tracer S-Series 15 HP* Kaw FS541V w/52" UltraCut Series 3 Deck</t>
  </si>
  <si>
    <t>TTS600GKA523E0</t>
  </si>
  <si>
    <t>Turf Tracer S-Series 18.5 HP* Kaw FS600V Electric Start w/52" UltraCut Series 3 Deck</t>
  </si>
  <si>
    <t>TTX650EKC52400</t>
  </si>
  <si>
    <t>Turf Tracer X-Series 21 HP* Koh EFI ECV650 w/52" UltraCut Series 4 Deck</t>
  </si>
  <si>
    <t>TTX650EKC60400</t>
  </si>
  <si>
    <t>Turf Tracer X-Series 21 HP* Koh EFI ECV650 w/60" UltraCut Series 4 Deck</t>
  </si>
  <si>
    <t>TTX650EKC604N0</t>
  </si>
  <si>
    <t>Turf Tracer X-Series 21 HP* Koh EFI ECV650 w/60" UltraCut Series 4 Deck, Mulch Kit &amp; STANDON</t>
  </si>
  <si>
    <t>TTX691CKA60400</t>
  </si>
  <si>
    <t>Turf Tracer X-Series 22 HP* Kaw FX691V w/60" UltraCut Series 4 Deck</t>
  </si>
  <si>
    <t>VTS541CKA36300</t>
  </si>
  <si>
    <t>Vantage S-Series 15 HP* Kaw FS541V w/36" UltraCut Series 3 Deck</t>
  </si>
  <si>
    <t>VTS691CKA48400</t>
  </si>
  <si>
    <t>Vantage S-Series 22 HP* Kaw FX691V w/48" UltraCut Series 4 Deck</t>
  </si>
  <si>
    <t>VTS691CKA52400</t>
  </si>
  <si>
    <t>Vantage S-Series 22 HP* Kaw FX691V w/52" UltraCut Series 4 Deck</t>
  </si>
  <si>
    <t>VTS730AKC52400</t>
  </si>
  <si>
    <t>Vantage S-Series 23 HP* Koh EFI ECV730 w/52" UltraCut Series 4 Deck</t>
  </si>
  <si>
    <t>VTS740EKC60400</t>
  </si>
  <si>
    <t>Vantage S-Series 25 HP* Koh EFI ECV740 w/60" UltraCut Series 4 Deck</t>
  </si>
  <si>
    <t>NVS740CKC42000</t>
  </si>
  <si>
    <t>Navigator 25 HP* Koh CH740 w/42" CD Deck</t>
  </si>
  <si>
    <t>NVS740CKC48000</t>
  </si>
  <si>
    <t>Navigator 25 HP* Koh CH740 w/48" CD Deck</t>
  </si>
  <si>
    <t>NVS730AKC48000</t>
  </si>
  <si>
    <t>Navigator 23 HP* Koh EFI ECH730 w/48" CD Deck</t>
  </si>
  <si>
    <t>RAS708GEM483C3</t>
  </si>
  <si>
    <t>Radius S-Series 24.5 HP* Exmark 708CC w/48” UltraCut Series 3 Deck</t>
  </si>
  <si>
    <t>RAS708GEM523C3</t>
  </si>
  <si>
    <t>Radius S-Series 24.5 HP* Exmark 708CC w/52” UltraCut Series 3 Deck</t>
  </si>
  <si>
    <t>RAS708GEM603C3</t>
  </si>
  <si>
    <t>Radius S-Series 24.5 HP* Exmark 708CC w/60” UltraCut Series 3 Deck</t>
  </si>
  <si>
    <t>RAX651GKA484A3</t>
  </si>
  <si>
    <t>Radius X-Series 20.5 HP* Kaw FX651V w/48" UltraCut Series 4 Deck, Susp Seat &amp; Wide Pneum</t>
  </si>
  <si>
    <t>RAX691GKA524A3</t>
  </si>
  <si>
    <t>Radius X-Series 22 HP* Kaw FX691V w/52" UltraCut Series 4 Deck, Susp Seat &amp; Wide Pneum</t>
  </si>
  <si>
    <t>RAX730GKA604A3</t>
  </si>
  <si>
    <t>Radius X-Series 23.5 HP* Kaw FX730V w/60" UltraCut Series 4 Deck, Susp Seat &amp; Wide Pneum</t>
  </si>
  <si>
    <t>LZE651GKA484A2</t>
  </si>
  <si>
    <t>Lazer Z E-Series 20.5 HP* Kaw FX651V w/48" UltraCut Series 4 Deck, Susp Seat &amp; Narrow Semi-Pneum</t>
  </si>
  <si>
    <t>LZE751GKA524A2</t>
  </si>
  <si>
    <t>Lazer Z E-Series 24.5 HP* Kaw FX751V w/52" UltraCut Series 4 Deck, Susp Seat &amp; Narrow Semi-Pneum</t>
  </si>
  <si>
    <t>LZE740EKC60400</t>
  </si>
  <si>
    <t>Lazer Z E-Series 25 HP* Koh EFI ECV740 w/60" UltraCut Series 4 Deck</t>
  </si>
  <si>
    <t>LZE751GKA604A1</t>
  </si>
  <si>
    <t>Lazer Z E-Series 24.5 HP* Kaw FX751V w/60" UltraCut Deck Series 4 Deck, Susp Seat &amp; Wide Semi-Pneum</t>
  </si>
  <si>
    <t>LZE751GKA60RA1</t>
  </si>
  <si>
    <t>Lazer Z E-Series 24.5 HP* Kaw FX751V w/60" UltraCut RD Deck, Susp Seat &amp; Wide Semi-Pneum</t>
  </si>
  <si>
    <t>LZE751GKA604C1</t>
  </si>
  <si>
    <t>Lazer Z E-Series 24.5 HP* Kaw FX751V w/60” UltraCut Series 4 Deck, Susp Platform &amp; Wide Semi-Pneum</t>
  </si>
  <si>
    <t>LZE751GKA724A1</t>
  </si>
  <si>
    <t>Lazer Z E-Series 24.5 HP* Kaw FX751V w/72" UltraCut Series 4 Deck, Susp Seat &amp; Wide Semi-Pneum</t>
  </si>
  <si>
    <t>LZE751GKA72RA1</t>
  </si>
  <si>
    <t>Lazer Z E-Series 24.5 HP* Kaw FX751V w/72" UltraCut RD Deck, Susp Seat &amp; Wide Semi-Pneum</t>
  </si>
  <si>
    <t>LZS651CKA484A2</t>
  </si>
  <si>
    <t>Lazer Z S-Series 20.5 HP* Kaw FX651V w/48" UltraCut Series 4 Deck, Susp Seat &amp; Narrow Semi-Pneum</t>
  </si>
  <si>
    <t>LZS740AKC524A2</t>
  </si>
  <si>
    <t>Lazer Z S-Series 25 HP* Koh EFI ECV740 w/52" UltraCut Series 4 Deck, Susp Seat &amp; Narrow Semi-Pneum</t>
  </si>
  <si>
    <t>LZS801GKA524A2</t>
  </si>
  <si>
    <t>Lazer Z S-Series 25.5 HP* Kaw FX801V w/52" UltraCut Series 4 Deck, Susp Seat &amp; Narrow Semi-Pneum</t>
  </si>
  <si>
    <t>LZS749AKC604A1</t>
  </si>
  <si>
    <t>Lazer Z S-Series 26.5 HP* Koh EFI ECV749 w/60" UltraCut Series 4 Deck, Susp Seat &amp; Wide Semi-Pneum</t>
  </si>
  <si>
    <t>LZS801GKA604A1</t>
  </si>
  <si>
    <t>Lazer Z S-Series 25.5 HP* Kaw FX801V w/60" UltraCut Series 4 Deck, Susp Seat &amp; Wide Semi-Pneum</t>
  </si>
  <si>
    <t>LZS850EKA604W0</t>
  </si>
  <si>
    <t>Lazer Z S-Series 29.5 HP* Kaw EFI EGov EKA850 w/60" UltraCut Series 4 Deck, RED, Susp Seat &amp; Wide Semi-Pneum</t>
  </si>
  <si>
    <t>LZS749AKC72400</t>
  </si>
  <si>
    <t>Lazer Z S-Series 26.5 HP* Koh EFI ECV749 w/72" UltraCut Series 4 Deck</t>
  </si>
  <si>
    <t>LZS749AKC724A1</t>
  </si>
  <si>
    <t>Lazer Z S-Series 26.5 HP* Koh EFI ECV749 w/72" UltraCut Series 4 Deck, Susp Seat &amp; Wide Semi-Pneum</t>
  </si>
  <si>
    <t>LZS850EKA724W0</t>
  </si>
  <si>
    <t>Lazer Z S-Series 29.5 HP* Kaw EFI EGov EKA850 Kaw w/72" UltraCut Series 4 Deck, RED, Susp Seat &amp; Wide Semi-Pneum</t>
  </si>
  <si>
    <t>LZX740EKC526W0</t>
  </si>
  <si>
    <t>Lazer Z X-Series 25 HP* Koh EFI EGov ECV740 w/52" UltraCut Series 6 Deck, RED, Susp Seat &amp; Narrow Semi-Pneum</t>
  </si>
  <si>
    <t>LZX801GKA60600</t>
  </si>
  <si>
    <t>Lazer Z X-Series 25.5 HP* Kaw FX801V w/60" UltraCut Series 6 Deck, Susp Seat &amp; Wide Semi-Pneum</t>
  </si>
  <si>
    <t>LZX801CKA606C1</t>
  </si>
  <si>
    <t>Lazer Z X-Series 25.5 HP* Kaw FX801V w/60" UltraCut Series 6 Deck, Susp Platform &amp; Wide Semi-Pneum</t>
  </si>
  <si>
    <t>LZX921GKA60600</t>
  </si>
  <si>
    <t>Lazer Z X-Series 31 HP* Kaw FX921V w/ 60" UltraCut Series 6 Deck</t>
  </si>
  <si>
    <t>LZX940EKC606W0</t>
  </si>
  <si>
    <t>Lazer Z X-Series 35 HP* Koh EFI EGov ECV940 w/60" UltraCut Series 6 Deck, RED, Susp Seat &amp; Wide Semi-Pneum</t>
  </si>
  <si>
    <t>LZX940EKC60RW0</t>
  </si>
  <si>
    <t>Lazer Z X-Series 35 HP* Koh EFI EGov ECV940 w/60" UltraCut RD Deck, RED, Susp Seat &amp; Wide Semi-Pneum</t>
  </si>
  <si>
    <t>LZX921GKA72600</t>
  </si>
  <si>
    <t>Lazer Z X-Series 31 HP* Kaw FX921V w/72" UltraCut Series 6 Deck</t>
  </si>
  <si>
    <t>LZX921GKA726C1</t>
  </si>
  <si>
    <t>Lazer Z X-Series 31 HP* Kaw FX921V w/72" UltraCut Series 6 Deck, Susp Platform &amp; Wide Semi-Pneum</t>
  </si>
  <si>
    <t>LZX980EKC726W0</t>
  </si>
  <si>
    <t>Lazer Z X-Series 38 HP* Koh EFI EGov ECV980 w/72" UltraCut Series 6 Deck, RED, Susp Seat &amp; Wide Semi-Pneum</t>
  </si>
  <si>
    <t>LZX940EKC72RW0</t>
  </si>
  <si>
    <t>Lazer Z X-Series 35 HP* Koh EFI EGov ECV940 w/72" UltraCut RD Deck, RED, Susp Seat &amp; Wide Semi-Pneum</t>
  </si>
  <si>
    <t>LZS80TDYM604W0</t>
  </si>
  <si>
    <t>Lazer Z Diesel 25 HP* Yanmar 3TNV80FT Diesel w/60" UltraCut Series 4 Deck, Susp Seat &amp; 15" Semi-Pneum**</t>
  </si>
  <si>
    <t>LZS88CDYM604W0</t>
  </si>
  <si>
    <t>Lazer Z Diesel 37 HP* Yanmar 3TNV88C Diesel w/60" UltraCut Series 4 Deck, Susp Seat &amp; 15" Semi-Pneum**</t>
  </si>
  <si>
    <t>LZS80TDYM724W0</t>
  </si>
  <si>
    <t>Lazer Z Diesel 25 HP* Yanmar 3TNV80FT Diesel w/72" UltraCut Series 4 Deck, Susp Seat &amp; 15" Semi-Pneum**</t>
  </si>
  <si>
    <t>LZS80TDYM72RW0</t>
  </si>
  <si>
    <t>Lazer Z Diesel 25 HP* Yanmar 3TNV80FT Diesel w/72" UltraCut RD Deck, Susp Seat &amp; 15" Semi-Pneum**</t>
  </si>
  <si>
    <t>LZS88CDYM724W0</t>
  </si>
  <si>
    <t>Lazer Z Diesel 37 HP* Yanmar 3TNV88C Diesel w/72" UltraCut Series 4 Deck, Susp Seat &amp; 15" Semi-Pneum**</t>
  </si>
  <si>
    <t>LZS88CDYM96RW0</t>
  </si>
  <si>
    <t>Lazer Z Diesel 37 HP* Yanmar 3TNV88C Diesel w/96" UltraCut RD Deck, Susp Seat &amp; 15" Semi-Pneum**</t>
  </si>
  <si>
    <t>TTS680PKC483E0</t>
  </si>
  <si>
    <t>Turf Tracer S-Series 22 HP* Koh EFI PCV680 Electric Start w/48" UltraCut Series 3 Deck - Propane</t>
  </si>
  <si>
    <t>TTX680PKC52400</t>
  </si>
  <si>
    <t>Turf Tracer X-Series 22 HP* Koh EFI PCV680 w/52" UltraCut Series 4 Deck - Propane</t>
  </si>
  <si>
    <t>TTX680PKC60400</t>
  </si>
  <si>
    <t>Turf Tracer X-Series 22 HP* Koh EFI PCV680 w/60" UltraCut Series 4 Deck - Propane</t>
  </si>
  <si>
    <t>LZS740PKC60400</t>
  </si>
  <si>
    <t>Lazer Z S-Series 24 HP* Koh EFI PCV740 w/60” UltraCut Series 4 Deck - Propane</t>
  </si>
  <si>
    <t>LZS740PKC72400</t>
  </si>
  <si>
    <t>Lazer Z S-Series 24 HP* Koh EFI PCV740 w/72" UltraCut Series 4 Deck - Propane</t>
  </si>
  <si>
    <t>VTS740PKC52400</t>
  </si>
  <si>
    <t>Vantage S-Series 25 HP* Koh EFI ECV740 w/52" UltraCut Series 4 Deck - Propane</t>
  </si>
  <si>
    <t>VTS740PKC60400</t>
  </si>
  <si>
    <t>Vantage S-Series 24 HP* Koh EFI PCV740 w/60" UltraCut Series 4 Deck - Propane</t>
  </si>
  <si>
    <t>ARX440CKC24000</t>
  </si>
  <si>
    <t>Aerator X-Series 14 HP* Koh CH440 24” Stand-on</t>
  </si>
  <si>
    <t>ARX541CKA30000</t>
  </si>
  <si>
    <t>Aerator X-Series 15 HP* Kaw FS541V 30” Stand-on</t>
  </si>
  <si>
    <t>ARS180CKA21000</t>
  </si>
  <si>
    <t>Aerator S-Series FJ180V Kaw 21" Walk-behind</t>
  </si>
  <si>
    <t>BRS270CKC36000</t>
  </si>
  <si>
    <t>Sweeper (Other than Athletic Field / Golf Course type Units)</t>
  </si>
  <si>
    <t>Rotary Broom S-Series 7HP* Koh CH270 36" Walk-behind</t>
  </si>
  <si>
    <t>SSS270CSB00000</t>
  </si>
  <si>
    <t>Spreader/Sprayer S-Series EX27 Subaru Stand-on</t>
  </si>
  <si>
    <t>SDS270CSB20000</t>
  </si>
  <si>
    <t>Slicer Seeder 20" Subaru EX27</t>
  </si>
  <si>
    <t>Billy Goat</t>
  </si>
  <si>
    <t>AE401H</t>
  </si>
  <si>
    <t>118 cc Honda self propelled 19" aerator</t>
  </si>
  <si>
    <t>2018 Billy Goat Price List 01/01/2018</t>
  </si>
  <si>
    <t>AE401V</t>
  </si>
  <si>
    <t xml:space="preserve">205cc Vanguard Powered Self Propelled 19" Aerator       </t>
  </si>
  <si>
    <t>PL1800V</t>
  </si>
  <si>
    <t xml:space="preserve">205cc Vanguard Powered 18" Reciprocating Aerator </t>
  </si>
  <si>
    <t>PL1800H</t>
  </si>
  <si>
    <t>18" Reciprocating Aerator with Honda Power</t>
  </si>
  <si>
    <t>PL2500H</t>
  </si>
  <si>
    <t>25" Reciprocating Aerator with Honda Power</t>
  </si>
  <si>
    <t>PL2500SPH</t>
  </si>
  <si>
    <t>25" Reciprocating Aerator, Hydro Drive, with Honda Power</t>
  </si>
  <si>
    <t>AE1300H</t>
  </si>
  <si>
    <t>390 cc Honda, Hydro-Drive &amp; Reciprocating 30" Aerator</t>
  </si>
  <si>
    <t>AET48</t>
  </si>
  <si>
    <t>48" Towable Aerator</t>
  </si>
  <si>
    <t>AET60</t>
  </si>
  <si>
    <t xml:space="preserve">60" Towable Aerator: Foldable wings (36" &amp; 48") </t>
  </si>
  <si>
    <t>OS552</t>
  </si>
  <si>
    <t xml:space="preserve">205 cc Vanguard 20" OS with Vertaslicing Reel </t>
  </si>
  <si>
    <t>OS552H</t>
  </si>
  <si>
    <t xml:space="preserve">162 cc Honda 20" OS with Vertaslicing Reel </t>
  </si>
  <si>
    <t>OS901SPH</t>
  </si>
  <si>
    <t>270 cc Honda 22" Hydrostatic drive OS.  (spring loaded seed bx slide!)</t>
  </si>
  <si>
    <t>CR550HC</t>
  </si>
  <si>
    <t>5 HP Honda 20" Power Rake (Honda GC Eng )</t>
  </si>
  <si>
    <t>PR550</t>
  </si>
  <si>
    <t>205 cc Vanguard 20" Power Rake</t>
  </si>
  <si>
    <t>PR550H</t>
  </si>
  <si>
    <t xml:space="preserve">162 cc Honda 20" Power Rake </t>
  </si>
  <si>
    <t>SC121H</t>
  </si>
  <si>
    <t>118 cc Honda 12" cut w/ 2 speed transmission</t>
  </si>
  <si>
    <t>SC181H</t>
  </si>
  <si>
    <t>163 cc Honda 18" cut w/ variable spd hydro transmission</t>
  </si>
  <si>
    <t>SC181HG</t>
  </si>
  <si>
    <t>163 cc Honda 18" cut w/ variable spd hydro transmission &amp; golf style wheels</t>
  </si>
  <si>
    <t>BC2600ICM</t>
  </si>
  <si>
    <t>344 cc Briggs 26" wide 3 speed fixed deck</t>
  </si>
  <si>
    <t>BC2600HM</t>
  </si>
  <si>
    <t>388 cc Honda 26" wide 3 speed fixed deck</t>
  </si>
  <si>
    <t>BC2600HH</t>
  </si>
  <si>
    <t>388 cc Honda 26" wide hydro drive pivoting deck</t>
  </si>
  <si>
    <t>BC2600HHEU</t>
  </si>
  <si>
    <t>388* cc Honda 26" wide hydro, adj. height, front casters.</t>
  </si>
  <si>
    <t>BC2600HEBH</t>
  </si>
  <si>
    <t>KV601</t>
  </si>
  <si>
    <t>190 cc Briggs 27" wide push; serrated impellers</t>
  </si>
  <si>
    <t>KV650H</t>
  </si>
  <si>
    <t>187 cc Honda 27" wide push; serrated impellers</t>
  </si>
  <si>
    <t>KV601SP</t>
  </si>
  <si>
    <t>190 cc Briggs 27" wide self-propelled; serrated</t>
  </si>
  <si>
    <t>KV650SPH</t>
  </si>
  <si>
    <t>187 cc Honda 27" wide self-propelled; serrated</t>
  </si>
  <si>
    <t>TKV650SPH</t>
  </si>
  <si>
    <t>187 cc Honda 27" wide self-propelled; 2" chipper</t>
  </si>
  <si>
    <t>MV601SPE</t>
  </si>
  <si>
    <t>190 cc Briggs 29" wide self-propelled elec start</t>
  </si>
  <si>
    <t>MV650H</t>
  </si>
  <si>
    <t>187 cc Honda 29" wide push</t>
  </si>
  <si>
    <t>MV650SPH</t>
  </si>
  <si>
    <t>187 cc Honda 29" wide self-propelled</t>
  </si>
  <si>
    <t>QV550H</t>
  </si>
  <si>
    <t>160 cc Honda 33" wide push with low dust tech</t>
  </si>
  <si>
    <t>QV550HSP</t>
  </si>
  <si>
    <t>160 cc Honda 33" SP hydro drive w/ low dust tech</t>
  </si>
  <si>
    <t>QV900HSP</t>
  </si>
  <si>
    <t>270 cc Honda 33" SP hydro drive w/ low dust tech</t>
  </si>
  <si>
    <t>DL1301H</t>
  </si>
  <si>
    <t>388 cc Honda; 8" x 10' intake hose; 14.25" impeller</t>
  </si>
  <si>
    <t>DL1401SE</t>
  </si>
  <si>
    <t>404 cc Subaru; 10" x 10' hose; 16" impeller; E-start</t>
  </si>
  <si>
    <t>DL1801V</t>
  </si>
  <si>
    <t>570 cc Vanguard; 10" x 10' intake hose; 16" impeller</t>
  </si>
  <si>
    <t>DL1801VE</t>
  </si>
  <si>
    <t>570 cc Vanguard; 10" x 10'  hose; 16" impeller: E-start</t>
  </si>
  <si>
    <t>DL2900V</t>
  </si>
  <si>
    <t>896 cc Vanguard; 12" x 10' hose; 4 blade 20" impeller; E-start</t>
  </si>
  <si>
    <t>DL3700V</t>
  </si>
  <si>
    <t>993 cc Vanguard Efi; 14" x 10' hose; 6 blade, 20" impeller; E-start</t>
  </si>
  <si>
    <t>F601X</t>
  </si>
  <si>
    <t>208 cc  XR Pro Series  Briggs  71 lbs; 3.5" discharge; 1 yr com. Wrnty</t>
  </si>
  <si>
    <t>F601V</t>
  </si>
  <si>
    <t>205cc Vanguard; 76 lbs; 3.5" discharge; push; 3 yr com. Wrnty</t>
  </si>
  <si>
    <t>F902H</t>
  </si>
  <si>
    <t>262 cc Honda; 139 lbs; 4" discharge; push</t>
  </si>
  <si>
    <t xml:space="preserve">F1002V    </t>
  </si>
  <si>
    <t>305 cc Vanguard; 130 lbs; 4" discharge; push</t>
  </si>
  <si>
    <t>F1002SPV</t>
  </si>
  <si>
    <t>305 cc Vanguard; 143 lbs; 4" discharge; self-propelled</t>
  </si>
  <si>
    <t>F1302H</t>
  </si>
  <si>
    <t>393 cc Honda; 152 lbs; 5" discharge; push</t>
  </si>
  <si>
    <t>F1302SPH</t>
  </si>
  <si>
    <t>393 cc Honda; 165 lbs; 5" discharge; self-propelled</t>
  </si>
  <si>
    <t>F1802V</t>
  </si>
  <si>
    <t>570 cc Vanguard; 170 lbs; 6" discharge; push</t>
  </si>
  <si>
    <t>F1802SPV</t>
  </si>
  <si>
    <t>570 cc Vanguard; 183 lbs; 6" discharge; self-propelled</t>
  </si>
  <si>
    <t>Bear Cat</t>
  </si>
  <si>
    <t>CH4420</t>
  </si>
  <si>
    <t xml:space="preserve">4" CHIPPER —  ROAD TOWABLE, 420CC B&amp;S </t>
  </si>
  <si>
    <t>2018 Bear Cat Price List 01/01/2018</t>
  </si>
  <si>
    <t>CH5627</t>
  </si>
  <si>
    <t>5" CHIPPER —  ROAD TOWABLE, 627cc B&amp;S</t>
  </si>
  <si>
    <t>CH6627H</t>
  </si>
  <si>
    <t>6" CHIPPER —  ROAD TOWABLE, 627CC B&amp;S - HYDRAULIC FEED</t>
  </si>
  <si>
    <t>CH611DH</t>
  </si>
  <si>
    <t xml:space="preserve">6" CHIPPER —  ROAD TOWABLE, 1.1 Liter KUBOTA DIESEL - HYDRAULIC FEED </t>
  </si>
  <si>
    <t>CH8720iH</t>
  </si>
  <si>
    <t>8" CHIPPER —  ROAD TOWABLE, 720cc (EFI) SUBARU TURNTABLE  -  HYDRAULIC FEED</t>
  </si>
  <si>
    <t>CH8993H</t>
  </si>
  <si>
    <t>8" CHIPPER —  ROAD TOWABLE, 993cc B&amp;S VANGUARD TURNTABLE  -  HYDRAULIC FEED</t>
  </si>
  <si>
    <t>CH911DH</t>
  </si>
  <si>
    <t>9" CHIPPER —  ROAD TOWABLE, 1.1 Liter KUBOTA DIESEL - HYDRAULIC FEED</t>
  </si>
  <si>
    <t>CH922DH</t>
  </si>
  <si>
    <t>9" CHIPPER —  ROAD TOWABLE, 2.2 Liter KUBOTA DIESEL - HYDRAULIC FEED</t>
  </si>
  <si>
    <t>CH45540</t>
  </si>
  <si>
    <t>4.5" CHIPPER —  540 PTO</t>
  </si>
  <si>
    <t>CH5540</t>
  </si>
  <si>
    <t>5" CHIPPER —  540 PTO</t>
  </si>
  <si>
    <t>CH5540HM</t>
  </si>
  <si>
    <t>5" CHIPPER —  540 PTO - HYDRAULIC FEED - MANUAL HF</t>
  </si>
  <si>
    <t>CH5540H</t>
  </si>
  <si>
    <t>5" CHIPPER —  540 PTO - HYDRAULIC FEED - DDC</t>
  </si>
  <si>
    <t>CH8540</t>
  </si>
  <si>
    <t xml:space="preserve">8" CHIPPER —  540 PTO </t>
  </si>
  <si>
    <t>CH9540HM</t>
  </si>
  <si>
    <t>9" CHIPPER —  540 PTO - HYDRAULIC FEED -  MANUAL HF</t>
  </si>
  <si>
    <t>CH9540H</t>
  </si>
  <si>
    <t>9" CHIPPER —  540 PTO - HYDRAULIC FEED - DDC</t>
  </si>
  <si>
    <t>CHF9540H</t>
  </si>
  <si>
    <t>9" CHIPPER —  540 PTO - HYDRAULIC FEED - FINE CHIPPER</t>
  </si>
  <si>
    <t>CH450H</t>
  </si>
  <si>
    <t>4.5" CHIPPER —  MINI SKID STEER HYDRAULIC</t>
  </si>
  <si>
    <t>CH500H</t>
  </si>
  <si>
    <t>5" CHIPPER —  SKID STEER - HYDRAULIC FEED</t>
  </si>
  <si>
    <t>CH800H</t>
  </si>
  <si>
    <t>8" CHIPPER —  SKID STEER - HYDRAULIC FEED</t>
  </si>
  <si>
    <t>SC5540</t>
  </si>
  <si>
    <t xml:space="preserve">5" CHIPPER SHREDDER — PTO </t>
  </si>
  <si>
    <t>SC5540B</t>
  </si>
  <si>
    <t xml:space="preserve">5" CHIPPER SHREDDER BLOWER — PTO </t>
  </si>
  <si>
    <t>SC5627B</t>
  </si>
  <si>
    <t>5" CHIPPER/SHREDDER BLOWER ROAD TOWABLE, 627CC B&amp;S</t>
  </si>
  <si>
    <t>HWXH</t>
  </si>
  <si>
    <t>WHEELED STRING TRIMMER — GCV160cc HONDA,
24" CUT — w/off-set trim</t>
  </si>
  <si>
    <t>HWXB</t>
  </si>
  <si>
    <t>WHEELED STRING TRIMMER — 163cc B&amp;S,
24" CUT — w/off-set trim</t>
  </si>
  <si>
    <t>HWTB</t>
  </si>
  <si>
    <t>WHEELED STRING TRIMMER — 163cc B&amp;S,
24" CUT — Tilt</t>
  </si>
  <si>
    <t>HWSB</t>
  </si>
  <si>
    <t>WHEELED STRING TRIMMER — 163cc B&amp;S,
24" CUT — Self-Propelled</t>
  </si>
  <si>
    <t>MJR Equipment 717-901-9070
4400011384</t>
  </si>
  <si>
    <t>Wausau-Everest/Sno-Go</t>
  </si>
  <si>
    <t>Engine driven snow blower for large tractor</t>
  </si>
  <si>
    <t>Wausau Price List - Edition 2016</t>
  </si>
  <si>
    <t>Henderson Products, Inc</t>
  </si>
  <si>
    <t>V-box and tailgate spreaders hydraulic and electric</t>
  </si>
  <si>
    <t>Henderson Spreader Jan 2013</t>
  </si>
  <si>
    <t>Morbark, Inc.
4400011385</t>
  </si>
  <si>
    <t>Morbark, LLC.</t>
  </si>
  <si>
    <t xml:space="preserve">Boxer X7 </t>
  </si>
  <si>
    <t>Brush Chipper</t>
  </si>
  <si>
    <t>2018 Morbark Price List-Revised 1/1/2018</t>
  </si>
  <si>
    <t>Beever M8D</t>
  </si>
  <si>
    <t>Beever M12D</t>
  </si>
  <si>
    <t>Beever M12R</t>
  </si>
  <si>
    <t>Beever M12RX</t>
  </si>
  <si>
    <t>Beever M12R Track</t>
  </si>
  <si>
    <t>Beever M15RX</t>
  </si>
  <si>
    <t>Beever M15R</t>
  </si>
  <si>
    <t>Beever M15R Track</t>
  </si>
  <si>
    <t>Beever M18RX-SA</t>
  </si>
  <si>
    <t>Beever M18R-SA</t>
  </si>
  <si>
    <t>Beever M18R-TD</t>
  </si>
  <si>
    <t>Beever M18R - Loader</t>
  </si>
  <si>
    <t>Beever M18R-Track</t>
  </si>
  <si>
    <t>Beever M20R</t>
  </si>
  <si>
    <t>Beever M20R Infeed Deck</t>
  </si>
  <si>
    <t>Beever M20R with Loader</t>
  </si>
  <si>
    <t>Beever M20R Forestry</t>
  </si>
  <si>
    <t>Beever M20R Track</t>
  </si>
  <si>
    <t>Beever M8D PTO</t>
  </si>
  <si>
    <t>Beever M12R PTO</t>
  </si>
  <si>
    <t>Beever M15R PTO</t>
  </si>
  <si>
    <t>MX-D86 Track</t>
  </si>
  <si>
    <t>Stump Cutter</t>
  </si>
  <si>
    <t>RG 13-II</t>
  </si>
  <si>
    <t>RG 13</t>
  </si>
  <si>
    <t>RG 25HD</t>
  </si>
  <si>
    <t>RG 27</t>
  </si>
  <si>
    <t>RG 37</t>
  </si>
  <si>
    <t>RG 37 TRAC JR</t>
  </si>
  <si>
    <t>RG 45X</t>
  </si>
  <si>
    <t>RG 45X-R</t>
  </si>
  <si>
    <t>RG 45 TRAC JR</t>
  </si>
  <si>
    <t>RG 70X</t>
  </si>
  <si>
    <t>RG 70X-R</t>
  </si>
  <si>
    <t>RG 74T-R</t>
  </si>
  <si>
    <t>RG 74DXH</t>
  </si>
  <si>
    <t>C 100R</t>
  </si>
  <si>
    <t>Compact Crawler / Forestry Mulcher</t>
  </si>
  <si>
    <t>C 100LGP</t>
  </si>
  <si>
    <t>FM 100-6R</t>
  </si>
  <si>
    <t>C 100T</t>
  </si>
  <si>
    <t>C 200</t>
  </si>
  <si>
    <t>C 200T</t>
  </si>
  <si>
    <t>C 260</t>
  </si>
  <si>
    <t>T 260</t>
  </si>
  <si>
    <t>AT 71</t>
  </si>
  <si>
    <t>Aerial Trimmer</t>
  </si>
  <si>
    <t>RM 27</t>
  </si>
  <si>
    <t>Multi Tool Carrier</t>
  </si>
  <si>
    <t>30/36 Drum Chipper</t>
  </si>
  <si>
    <t>Whole Tree Chipper</t>
  </si>
  <si>
    <t>2019 Morbark Price List-Revised 1/1/2018</t>
  </si>
  <si>
    <t>30/36 Drum Chipper Track</t>
  </si>
  <si>
    <t>2020 Morbark Price List-Revised 1/1/2018</t>
  </si>
  <si>
    <t>40/36 Drum Chipper</t>
  </si>
  <si>
    <t>2021 Morbark Price List-Revised 1/1/2018</t>
  </si>
  <si>
    <t>40/36 Drum Chipper Track</t>
  </si>
  <si>
    <t>2022 Morbark Price List-Revised 1/1/2018</t>
  </si>
  <si>
    <t>50/48 Drum Chipper</t>
  </si>
  <si>
    <t>2023 Morbark Price List-Revised 1/1/2018</t>
  </si>
  <si>
    <t>50/48 Drum Chipper Track</t>
  </si>
  <si>
    <t>2024 Morbark Price List-Revised 1/1/2018</t>
  </si>
  <si>
    <t>2025 Morbark Price List-Revised 1/1/2018</t>
  </si>
  <si>
    <t>23 Track</t>
  </si>
  <si>
    <t>2026 Morbark Price List-Revised 1/1/2018</t>
  </si>
  <si>
    <t>2027 Morbark Price List-Revised 1/1/2018</t>
  </si>
  <si>
    <t>30 Track</t>
  </si>
  <si>
    <t>2028 Morbark Price List-Revised 1/1/2018</t>
  </si>
  <si>
    <t>2029 Morbark Price List-Revised 1/1/2018</t>
  </si>
  <si>
    <t>223 Track</t>
  </si>
  <si>
    <t>2030 Morbark Price List-Revised 1/1/2018</t>
  </si>
  <si>
    <t>2031 Morbark Price List-Revised 1/1/2018</t>
  </si>
  <si>
    <t>2355A</t>
  </si>
  <si>
    <t>2032 Morbark Price List-Revised 1/1/2018</t>
  </si>
  <si>
    <t>2033 Morbark Price List-Revised 1/1/2018</t>
  </si>
  <si>
    <t>Tub Grinder</t>
  </si>
  <si>
    <t>1200XL</t>
  </si>
  <si>
    <t>1300B</t>
  </si>
  <si>
    <t>1300B Track</t>
  </si>
  <si>
    <t>Wood Waste Recycling Unit</t>
  </si>
  <si>
    <t>2600 Track</t>
  </si>
  <si>
    <t>3200 Track</t>
  </si>
  <si>
    <t>3400X</t>
  </si>
  <si>
    <t>3400X Track</t>
  </si>
  <si>
    <t>3800 Track</t>
  </si>
  <si>
    <t>3800XL</t>
  </si>
  <si>
    <t>3800XL Track</t>
  </si>
  <si>
    <t xml:space="preserve">4600XL </t>
  </si>
  <si>
    <t>4600XL Track</t>
  </si>
  <si>
    <t>6600 Track</t>
  </si>
  <si>
    <t>HT1042</t>
  </si>
  <si>
    <t>Trommel Screens</t>
  </si>
  <si>
    <t>C260</t>
  </si>
  <si>
    <t>T260</t>
  </si>
  <si>
    <t>T360</t>
  </si>
  <si>
    <t>RCT80</t>
  </si>
  <si>
    <t>Crawler Truck</t>
  </si>
  <si>
    <t>RCT150</t>
  </si>
  <si>
    <t>Boxer 700HDX</t>
  </si>
  <si>
    <t>Mini Skid Steer</t>
  </si>
  <si>
    <t xml:space="preserve">Boxer 322D </t>
  </si>
  <si>
    <t xml:space="preserve">Boxer 320 </t>
  </si>
  <si>
    <t>Boxer 120-24</t>
  </si>
  <si>
    <t>Boxer 120-36</t>
  </si>
  <si>
    <t>Boxer 600HD</t>
  </si>
  <si>
    <t>5 X 10 Flat Trailer</t>
  </si>
  <si>
    <t>5 X 10 Systems Trailer</t>
  </si>
  <si>
    <t>Moridge Manufacturing, Inc.
dba The Grasshopper Company
4400011386</t>
  </si>
  <si>
    <t>Moridge Manufacturing, Inc., dba The Grasshopper Company</t>
  </si>
  <si>
    <t>200V Series</t>
  </si>
  <si>
    <t xml:space="preserve">2016 Grasshopper Price List 09-27-16
</t>
  </si>
  <si>
    <t>100 Series</t>
  </si>
  <si>
    <t>600, 700, 900 Series</t>
  </si>
  <si>
    <t>200, 300, 400 Series</t>
  </si>
  <si>
    <t>Cub Cadet / MTD Products Inc
4400011388</t>
  </si>
  <si>
    <t>Cub Cadet / MTD Products Inc</t>
  </si>
  <si>
    <t>PRO Z 148L EFI</t>
  </si>
  <si>
    <t>Commerical Zero Turn Mower</t>
  </si>
  <si>
    <t>15% off MSRP*</t>
  </si>
  <si>
    <t>2018 Cub Cadet Price List</t>
  </si>
  <si>
    <t>PRO Z 154L EFI</t>
  </si>
  <si>
    <t>PRO Z 160L EFI</t>
  </si>
  <si>
    <t>PRO Z 160L KW</t>
  </si>
  <si>
    <t>PRO Z 148S EFI</t>
  </si>
  <si>
    <t>Commerical Zero Turn Mower - Steering wheel</t>
  </si>
  <si>
    <t>PRO Z 154S EFI</t>
  </si>
  <si>
    <t>PRO Z 160S EFI</t>
  </si>
  <si>
    <t>PRO Z 160S KW</t>
  </si>
  <si>
    <t>PRO Z 548L KW</t>
  </si>
  <si>
    <t>PRO Z 554L KW</t>
  </si>
  <si>
    <t>PRO Z 560L KW</t>
  </si>
  <si>
    <t>PRO Z 554S KW</t>
  </si>
  <si>
    <t>PRO Z 560S KW</t>
  </si>
  <si>
    <t xml:space="preserve">PRO Z 760L KW  </t>
  </si>
  <si>
    <t>PRO Z 760L KW EFI E-Gov</t>
  </si>
  <si>
    <t>PRO Z 772L KW</t>
  </si>
  <si>
    <t>PRO Z 760S KW</t>
  </si>
  <si>
    <t>PRO Z 960L KW</t>
  </si>
  <si>
    <t>PRO Z 972L KW</t>
  </si>
  <si>
    <t>PRO Z 960S KW</t>
  </si>
  <si>
    <t>PRO Z 972S</t>
  </si>
  <si>
    <t>PRO HW36</t>
  </si>
  <si>
    <t>Walk Behind Mower</t>
  </si>
  <si>
    <t>Hydro Walk Behind Mower</t>
  </si>
  <si>
    <t>PRO HW48</t>
  </si>
  <si>
    <t>PRO HW54</t>
  </si>
  <si>
    <t xml:space="preserve">CB 2800    </t>
  </si>
  <si>
    <t>Commercial Blower</t>
  </si>
  <si>
    <t>Chore Equipment</t>
  </si>
  <si>
    <t xml:space="preserve">CB 2900    </t>
  </si>
  <si>
    <t>80# SS Rotary Spreader</t>
  </si>
  <si>
    <t>Application Equipment</t>
  </si>
  <si>
    <t>Walk-Behind Spreader</t>
  </si>
  <si>
    <t xml:space="preserve">CC 800 </t>
  </si>
  <si>
    <t>CSV 050</t>
  </si>
  <si>
    <t>Chipper Shredder Vacuums</t>
  </si>
  <si>
    <t>CSV 070</t>
  </si>
  <si>
    <t>CS 2210</t>
  </si>
  <si>
    <t>Chipper Shredder</t>
  </si>
  <si>
    <t>CS 3310</t>
  </si>
  <si>
    <t>JS 1150</t>
  </si>
  <si>
    <t>Jet Sweeps</t>
  </si>
  <si>
    <t xml:space="preserve"> CCE 400 </t>
  </si>
  <si>
    <t>Trimmer - includes battery &amp; charger</t>
  </si>
  <si>
    <t>Gasless Handheld Equipment</t>
  </si>
  <si>
    <t xml:space="preserve"> CEC6600 </t>
  </si>
  <si>
    <t>Battery Only</t>
  </si>
  <si>
    <t xml:space="preserve"> CESC8000 </t>
  </si>
  <si>
    <t>Dual bay charger</t>
  </si>
  <si>
    <t xml:space="preserve"> CCT 400</t>
  </si>
  <si>
    <t xml:space="preserve"> CCU 410 - Power Lok </t>
  </si>
  <si>
    <t>Power Lok Drive Unit - includes battery &amp; charger</t>
  </si>
  <si>
    <t xml:space="preserve"> CCT 410 - Power Lok </t>
  </si>
  <si>
    <t>String Trimmer Attachment</t>
  </si>
  <si>
    <t xml:space="preserve"> CCB 410 - Power Lok</t>
  </si>
  <si>
    <t>Blower Attachment</t>
  </si>
  <si>
    <t xml:space="preserve"> CCH 410 - Power Lok</t>
  </si>
  <si>
    <t>Hedge Trimmer Attachment</t>
  </si>
  <si>
    <t xml:space="preserve"> CFC6500 </t>
  </si>
  <si>
    <t xml:space="preserve"> CRC8000</t>
  </si>
  <si>
    <t>Charger Only</t>
  </si>
  <si>
    <t>Challenger 400</t>
  </si>
  <si>
    <t>Utility Vehicle - 4x2</t>
  </si>
  <si>
    <t>Challenger 400LX</t>
  </si>
  <si>
    <t>Challenger 400 4x4</t>
  </si>
  <si>
    <t>Utility Vehicle - 4x4</t>
  </si>
  <si>
    <t>Challenger 750 Crew Yellow</t>
  </si>
  <si>
    <t>Utility Vehicle - Crew</t>
  </si>
  <si>
    <t>Challenger 750 Crew Camo</t>
  </si>
  <si>
    <t>Challenger 750 Crew Red</t>
  </si>
  <si>
    <t>Challenger 750 Crew Blue</t>
  </si>
  <si>
    <t>Challenger 550 Yellow</t>
  </si>
  <si>
    <t>Utility Vehicle - Electronic Fuel Injected</t>
  </si>
  <si>
    <t>Challenger 550 Camo</t>
  </si>
  <si>
    <t>Challenger 550 Black</t>
  </si>
  <si>
    <t>Challenger 550 Red</t>
  </si>
  <si>
    <t>Challenger 550 Blue</t>
  </si>
  <si>
    <t>Challenger 750 Yellow</t>
  </si>
  <si>
    <t>Challenger 750 Camo</t>
  </si>
  <si>
    <t>Challenger 750 Red</t>
  </si>
  <si>
    <t>Challenger 750 Blue</t>
  </si>
  <si>
    <t>Challenger 750 Camo w/EPS</t>
  </si>
  <si>
    <t>Utility Vehicle - Electronic Power Steering</t>
  </si>
  <si>
    <t>Challenger 750 Yellow w/EPS</t>
  </si>
  <si>
    <t>Challenger 750 Black w/EPS</t>
  </si>
  <si>
    <t>Challenger  MXC 750 Yellow</t>
  </si>
  <si>
    <t>Challenger MXC 750 Camo</t>
  </si>
  <si>
    <t>Challenger MXC 750 Red</t>
  </si>
  <si>
    <t>Challenger MXC 750 Black</t>
  </si>
  <si>
    <t>Volunteer 4X4 EFI Yellow</t>
  </si>
  <si>
    <t>Volunteer 4X4 EFI Green</t>
  </si>
  <si>
    <t>Volunteer 4X4 EFI Red</t>
  </si>
  <si>
    <t>Volunteer 4X4 EFI Camo</t>
  </si>
  <si>
    <t>Volunteer WT</t>
  </si>
  <si>
    <t>Volunteer WT CAB</t>
  </si>
  <si>
    <t>1X  21"</t>
  </si>
  <si>
    <t>Walk Behind Snow Blower - 1 Stage</t>
  </si>
  <si>
    <t>1X  21" HP</t>
  </si>
  <si>
    <t>1X  21" LHP</t>
  </si>
  <si>
    <t xml:space="preserve">2X 24" </t>
  </si>
  <si>
    <t>Walk Behind Snow Blower - 2 Stage</t>
  </si>
  <si>
    <t>2X 26" HP</t>
  </si>
  <si>
    <t>2X 28"  HP</t>
  </si>
  <si>
    <t>3X  24"</t>
  </si>
  <si>
    <t>Walk Behind Snow Blower - 3 Stage</t>
  </si>
  <si>
    <t>3X  26"</t>
  </si>
  <si>
    <t xml:space="preserve">3X  28"   </t>
  </si>
  <si>
    <t>3X  24" HD</t>
  </si>
  <si>
    <t>3X  26" HD</t>
  </si>
  <si>
    <t>3X  28" HD</t>
  </si>
  <si>
    <t>3X  30" HD</t>
  </si>
  <si>
    <t>3X 26" TRAC</t>
  </si>
  <si>
    <t>3X 30" TRAC</t>
  </si>
  <si>
    <t>3X 30" PRO</t>
  </si>
  <si>
    <t>3X 34" PRO</t>
  </si>
  <si>
    <t xml:space="preserve">3X 30" PRO H </t>
  </si>
  <si>
    <t xml:space="preserve">3X 34" PRO H </t>
  </si>
  <si>
    <t>POWELL'S RENTAL INC.
4400011390</t>
  </si>
  <si>
    <t>JP CARLTON COMPANY</t>
  </si>
  <si>
    <t>SP2000</t>
  </si>
  <si>
    <t>30 HP KOHLER SELF PROPELLED HANDLEBAR STYLE STUMP CUTTER HYDROSTATIC TRANSMISSION</t>
  </si>
  <si>
    <t>CARLTON PRICE PAGES 1-1-2013</t>
  </si>
  <si>
    <t>SP4012</t>
  </si>
  <si>
    <t>HP OPTIONAL SELF PROPELLED HYDRAULIC CONTROLLED</t>
  </si>
  <si>
    <t>SP5014TRX</t>
  </si>
  <si>
    <t>HP OPTIONAL SELF PROPELLED HYDRAULIC CONTROLLED TRACK DRIVE</t>
  </si>
  <si>
    <t>SP7015</t>
  </si>
  <si>
    <t>66 HP KUBOTA DIESEL SELF PROPELLED HYDRAULIC CONTROLLED TRACK MOUNTED</t>
  </si>
  <si>
    <t>SP7015TRX</t>
  </si>
  <si>
    <t>SP8018TRX</t>
  </si>
  <si>
    <t>99 HP KUBOTA DIESELSELF PROPELLED HYDRAULIC CONTROLLED TRACK MOUNTED</t>
  </si>
  <si>
    <t>SP8124TRX</t>
  </si>
  <si>
    <t xml:space="preserve">170 HP JOHN DEERE DIESEL HIGH PRODUCTION TRACK MOUNTED </t>
  </si>
  <si>
    <t xml:space="preserve">66 HP KUBOTA DIESEL MID SIZE TOW BEHIND </t>
  </si>
  <si>
    <t xml:space="preserve">66 HP KUBOTA DIESEL TOW BEHIND </t>
  </si>
  <si>
    <t xml:space="preserve">HP OPTIONAL HIGH PRODUCTION TOW BEHIND </t>
  </si>
  <si>
    <t>HURRICANE RS</t>
  </si>
  <si>
    <t>140 HP JOHN DEERE DIESEL HIGH PRODUCTION TRACK MOUNTED</t>
  </si>
  <si>
    <t>HURRICANE TRX</t>
  </si>
  <si>
    <t>HP OPTIONAL  HIGH PRODUCTION TRACK MOUNTED</t>
  </si>
  <si>
    <t>30 HP KOHLER 6'' CAPACITY TOWABLE</t>
  </si>
  <si>
    <t>HP OPTIONAL 9'' CAPACITY TOWABLE</t>
  </si>
  <si>
    <t>HP OPTIONAL 12'' CAPACITY TOWABLE</t>
  </si>
  <si>
    <t>1712 APACHE DRUM</t>
  </si>
  <si>
    <t>2015 APACHE DRUM</t>
  </si>
  <si>
    <t>HP OPTIONAL 15'' CAPACITY TOWABLE</t>
  </si>
  <si>
    <t>2518 APACHE DRUM</t>
  </si>
  <si>
    <t>HP OPTIONAL 18'' CAPACITY TOWABLE</t>
  </si>
  <si>
    <t>2018HD</t>
  </si>
  <si>
    <t>Prosser Power Group LLC
4400011391</t>
  </si>
  <si>
    <t>AEBI - SCHMIDT</t>
  </si>
  <si>
    <t>CC 110 (8HP)</t>
  </si>
  <si>
    <t>Single Axle Walk Behind Tractor Mower with Front Mount PTO and Quick Attach for Implements</t>
  </si>
  <si>
    <t>AEBI PPG LIST PRICE 2017</t>
  </si>
  <si>
    <t>CC36  (10HP)</t>
  </si>
  <si>
    <t>CC56  (13 hp)</t>
  </si>
  <si>
    <t>CC56  (16 HP)</t>
  </si>
  <si>
    <t>CC66  (18 HP)</t>
  </si>
  <si>
    <t>CC16  (23 HP)</t>
  </si>
  <si>
    <t>Single AXLE Walk Behind Tractor/SnowBlower/Snow Thrower/ Snow Plow/ Front mount Broom</t>
  </si>
  <si>
    <t>TT206 ( 50HP) Diesel</t>
  </si>
  <si>
    <t xml:space="preserve">ALL TERRAIN Tractors / SLOPE MOWERS.Two Axle, 4 Wheel Drive/All Wheel Drive,  Hydrostatic Driven, Diesel powered Tractors, with Front and Rear 3 Point Hitch, Front and Rear PTO, Front and Rear Auxillary Hydraulics, Safety Cab. </t>
  </si>
  <si>
    <t>TT211 (72 HP) Turbo Diesel</t>
  </si>
  <si>
    <t>TT241 (75 HP) Turbo Diesel</t>
  </si>
  <si>
    <t>TT281 (109 HP)              Turbo Diesel</t>
  </si>
  <si>
    <t>EC130 Elec. 8.7kWh. Remote Control</t>
  </si>
  <si>
    <t>ALL TERRAIN Tractors / SLOPE MOWERS. Electric. Remote Controlled. Hydrostatic Drive. Rubber Tracks.</t>
  </si>
  <si>
    <t>TP48</t>
  </si>
  <si>
    <t>ALL TERRAIN Transporter 67HP - 109 HP. Extreme Duty Off Road Utility.</t>
  </si>
  <si>
    <t>TP420</t>
  </si>
  <si>
    <t>VT450</t>
  </si>
  <si>
    <t>RANDALL W SERWELL &amp; FRANK K WHITLOCK
DBA R &amp; S EQUIPMENT REPAIR
4400011392</t>
  </si>
  <si>
    <t>All Units</t>
  </si>
  <si>
    <t xml:space="preserve">Manure Spreader, Wagon Gears, Feeder &amp; Bale Movers, Bale Racks, Tedders, Rakes, Litter Spreaders, and Trailers </t>
  </si>
  <si>
    <t xml:space="preserve">21 Gross HP 3 Cylinder Diesel </t>
  </si>
  <si>
    <t>24.5 Gross HP 3 Cylinder Diesel</t>
  </si>
  <si>
    <t>CK2610</t>
  </si>
  <si>
    <t>34.9 Gross HP 3 Cylinder Diesel</t>
  </si>
  <si>
    <t>39.6 Gross HP 3 Cylinder Diesel</t>
  </si>
  <si>
    <t>CK3510SE HC</t>
  </si>
  <si>
    <t>CK4010SE HC</t>
  </si>
  <si>
    <t>45 Gross HP 3 Cylinder Diesel</t>
  </si>
  <si>
    <t>50 Gross HP 3 Cylinder Diesel</t>
  </si>
  <si>
    <t>55 Gross HP 3 Cylinder Diesel</t>
  </si>
  <si>
    <t>60 Gross HP 3 Cylinder Diesel</t>
  </si>
  <si>
    <t>93 Gross HP 4 Cylinder Diesel</t>
  </si>
  <si>
    <t>103 Gross HP 4 Cylinder Diesel</t>
  </si>
  <si>
    <t>110 Gross HP 4 Cylinder Diesel</t>
  </si>
  <si>
    <t>66 Gross HP 4 Cylinder Diesel</t>
  </si>
  <si>
    <t>73 Gross HP 4 Cylinder Diesel</t>
  </si>
  <si>
    <t>Mechron 2200</t>
  </si>
  <si>
    <t>22 Gross HP 3 Cylinder Diesel</t>
  </si>
  <si>
    <t>Mechron 2240</t>
  </si>
  <si>
    <t>RAYCO
4400011393</t>
  </si>
  <si>
    <t>RAYCO MANUFACTURING</t>
  </si>
  <si>
    <t>RG 13 Series-II</t>
  </si>
  <si>
    <t>RG 13 Series-II Mini Work-Force Handle Bar Stump Cutter</t>
  </si>
  <si>
    <t>2018 LIST PRICING AS OF 1/1/2018 LIST</t>
  </si>
  <si>
    <t>RG 13 Mini Work-Force Handle Bar Stump Cutter</t>
  </si>
  <si>
    <t>RG 25HD Self Propelled Mini Work-Force Stump Cutter</t>
  </si>
  <si>
    <t>RG27 Super Jr with Swing-Out Controls</t>
  </si>
  <si>
    <t>RG45X Self-Propelled Stump Cutter</t>
  </si>
  <si>
    <t>RG 70X Self-Propelled Stump Cutter</t>
  </si>
  <si>
    <t>RG 70X Self-Propelled Stump Cutter W/Remote</t>
  </si>
  <si>
    <t>RG 100X</t>
  </si>
  <si>
    <t>RG 100X Self-Propelled Stump Cutter</t>
  </si>
  <si>
    <t>C260 Forestry Crawler w/ mulcher</t>
  </si>
  <si>
    <t>T360 Forestry Crawler w/ mulcher</t>
  </si>
  <si>
    <t>RC 6DV</t>
  </si>
  <si>
    <t>6" Disc Brush Chipper  35hp Vanguard</t>
  </si>
  <si>
    <t>RC 1220-70</t>
  </si>
  <si>
    <t>RC1220 Drum Brush Chipper w/ 67hp Kubota Diesel</t>
  </si>
  <si>
    <t>RG37</t>
  </si>
  <si>
    <t>RG37 37HP WHEELED STUMPGRINDER</t>
  </si>
  <si>
    <t>RG37T</t>
  </si>
  <si>
    <t>RG37T 37 HP SELFPROPELLED TRACK STUMPGRINDER</t>
  </si>
  <si>
    <t>RG45T-R</t>
  </si>
  <si>
    <t>RG45T-R 44HP WIRELESS REMOTE TRACK STUMPGRINDER</t>
  </si>
  <si>
    <t>RG74T-R</t>
  </si>
  <si>
    <t>RG74T-R 74HP TRACK STUMPGRINDER WIRELESS</t>
  </si>
  <si>
    <t>RC1220G</t>
  </si>
  <si>
    <t>RC1220G 89HP 12" GAS CHIPPER</t>
  </si>
  <si>
    <t>RC1522G-130</t>
  </si>
  <si>
    <t>RC1522G-130 130HP 15" GAS CHIPPER</t>
  </si>
  <si>
    <t>C200T</t>
  </si>
  <si>
    <t>C200T CARRIER W/ MULCHER HEAD</t>
  </si>
  <si>
    <t>C200</t>
  </si>
  <si>
    <t>C200 TRACK MULCHER W/ MULCHER HEAD</t>
  </si>
  <si>
    <t>RAYCO RCT80 MINI TRACK DUMPER</t>
  </si>
  <si>
    <t>RAYCO RCT150 LARGE TRACK DUMPER</t>
  </si>
  <si>
    <t>RM27</t>
  </si>
  <si>
    <t>RM27 27HP MULTI TOOL CARRIER TRACK UNIT</t>
  </si>
  <si>
    <t>RM27 /ATTCH</t>
  </si>
  <si>
    <t>RM27 ROTO TILLER</t>
  </si>
  <si>
    <t>RM27/ATTCH</t>
  </si>
  <si>
    <t>RM27 BRUSH CUTTER</t>
  </si>
  <si>
    <t>RM27 STUMP CUTTER</t>
  </si>
  <si>
    <t>RM27 POWER SWEEP</t>
  </si>
  <si>
    <t>RM27 BUCKET</t>
  </si>
  <si>
    <t>RM27 PLOW/PUSH BLADE</t>
  </si>
  <si>
    <t>AT71</t>
  </si>
  <si>
    <t>71' POWER TREE SAW</t>
  </si>
  <si>
    <t>RH1754-240</t>
  </si>
  <si>
    <t>240HP HORIZONTAL GRINDER</t>
  </si>
  <si>
    <t>Stephenson Equipment, Inc.
4400011395</t>
  </si>
  <si>
    <t>Fort Miller FAB3 Corp</t>
  </si>
  <si>
    <t>Highlander Jr-Gas</t>
  </si>
  <si>
    <t>Salt Spreaders</t>
  </si>
  <si>
    <t>Fort Miller FAB3                  Effective 02-12-18</t>
  </si>
  <si>
    <t>Highlander Jr-Electric</t>
  </si>
  <si>
    <t>Highlander Jr-Hydraulic</t>
  </si>
  <si>
    <t>Salt &amp; Pepper-Gas</t>
  </si>
  <si>
    <t>Salt &amp; Pepper-Electric</t>
  </si>
  <si>
    <t>Highlander HL-G-HY2</t>
  </si>
  <si>
    <t>Windy 100</t>
  </si>
  <si>
    <t>Leaf Collector</t>
  </si>
  <si>
    <t>Windy 400</t>
  </si>
  <si>
    <t>Hurricane 1000</t>
  </si>
  <si>
    <t>Hurricane 4000</t>
  </si>
  <si>
    <t>Typhoon 1000</t>
  </si>
  <si>
    <t>Typhoon 1000 w/Cab</t>
  </si>
  <si>
    <t>Self Contained Leaf Collector</t>
  </si>
  <si>
    <t>Typhoon 4000</t>
  </si>
  <si>
    <t>Typhoon 4000 w/Cab</t>
  </si>
  <si>
    <t>Leaf Collection Box</t>
  </si>
  <si>
    <t>Stephenson Equipment Inc.
4400017937</t>
  </si>
  <si>
    <t>Massey Ferguson</t>
  </si>
  <si>
    <t>Tractor - 57 PTO hp</t>
  </si>
  <si>
    <t>Massey Ferguson Nov. 1, 2017 Revision #MF 17-05</t>
  </si>
  <si>
    <t>4607M</t>
  </si>
  <si>
    <t>Tractor - 56 PTO hp</t>
  </si>
  <si>
    <t>4609M</t>
  </si>
  <si>
    <t>Tractor - 72 PTO hp</t>
  </si>
  <si>
    <t>4610M</t>
  </si>
  <si>
    <t>Tractor - 80 PTO hp</t>
  </si>
  <si>
    <t>Tractor -  67 PTO hp</t>
  </si>
  <si>
    <t>Tractor - 77 PTO hp</t>
  </si>
  <si>
    <t>Tractor -87 PTO hp</t>
  </si>
  <si>
    <t>5711SL</t>
  </si>
  <si>
    <t>Tractor - 85 PTO hp</t>
  </si>
  <si>
    <t>Massey Ferguson Aug. 1, 2017 Revision #MF 17-03A</t>
  </si>
  <si>
    <t>5712SL</t>
  </si>
  <si>
    <t>Tractor - 95 PTO hp</t>
  </si>
  <si>
    <t>5713SL</t>
  </si>
  <si>
    <t>Tractor - 105 PTO hp</t>
  </si>
  <si>
    <t>Stephenson Equipment Inc.</t>
  </si>
  <si>
    <t>Tractor-44 PTO hp</t>
  </si>
  <si>
    <t>Schiller Grounds Care, Inc.
4400011398</t>
  </si>
  <si>
    <t>Ryan</t>
  </si>
  <si>
    <t>544908A</t>
  </si>
  <si>
    <t>RYAN-LAWNAIRE IV, HONDA GX120</t>
  </si>
  <si>
    <t>Ryan Price Sheet Effective 6/9/2017</t>
  </si>
  <si>
    <t>544909B</t>
  </si>
  <si>
    <t>RYAN-LAWNAIRE IV, B&amp;S INTEK 850</t>
  </si>
  <si>
    <t>544910A</t>
  </si>
  <si>
    <t xml:space="preserve">RYAN-LAWNAIRE V, HONDA GX120 </t>
  </si>
  <si>
    <t>544911B</t>
  </si>
  <si>
    <t>RYAN-LAWNAIRE V, B&amp;S INTEK 850</t>
  </si>
  <si>
    <t>554910C</t>
  </si>
  <si>
    <t>RYAN-LAWNAIRE V-EST, HONDA GX120</t>
  </si>
  <si>
    <t>554913C</t>
  </si>
  <si>
    <t>RYAN LA IV - EST HONDA GX120</t>
  </si>
  <si>
    <t>554914C</t>
  </si>
  <si>
    <t>RYAN LA IV - EST B&amp;S</t>
  </si>
  <si>
    <t>554916C</t>
  </si>
  <si>
    <t xml:space="preserve">RYAN LA V - EST B&amp;S </t>
  </si>
  <si>
    <t>RYAN-LAWNAIRE 28, HONDA GX200</t>
  </si>
  <si>
    <t>544860A</t>
  </si>
  <si>
    <t xml:space="preserve">RYAN-LAWNAIRE TOW 36" </t>
  </si>
  <si>
    <t>544317A</t>
  </si>
  <si>
    <t>RYAN-RENOVAIRE TOW 72"</t>
  </si>
  <si>
    <t>544859A</t>
  </si>
  <si>
    <t>RYAN-LAWNAIRE, 3PT, 36, CAT 0 or 1</t>
  </si>
  <si>
    <t>544876A</t>
  </si>
  <si>
    <t>RYAN-LAWNAIRE, 3PT, 48, CAT 0 or 1</t>
  </si>
  <si>
    <t>554930A</t>
  </si>
  <si>
    <t>RYAN LAWNAIRE ZTS FS541V KAW</t>
  </si>
  <si>
    <t>544423A</t>
  </si>
  <si>
    <t>RYAN-TRACAIRE, 3PT, 72, CAT 1</t>
  </si>
  <si>
    <t>544873D</t>
  </si>
  <si>
    <t>RYAN-MATAWAY OVSDR, HONDA GX390</t>
  </si>
  <si>
    <t>544283D</t>
  </si>
  <si>
    <t xml:space="preserve">RYAN-MATAWAY, HONDA GX390 </t>
  </si>
  <si>
    <t>RENOTHIN V HONDA FLAIL</t>
  </si>
  <si>
    <t>RENOTHIN V B&amp;S FLAIL</t>
  </si>
  <si>
    <t>RENOTHIN V B&amp;S SPRING TINE</t>
  </si>
  <si>
    <t>RENOTHIN V HONDA SPRING TINE</t>
  </si>
  <si>
    <t>RENOTHIN V B&amp;S FIXED BLADE</t>
  </si>
  <si>
    <t>RENOTHIN V HONDA FIXED BLADE</t>
  </si>
  <si>
    <t>544951H</t>
  </si>
  <si>
    <t>RYAN-JR SDCTR12, B&amp;S VNGD, 6.5HP</t>
  </si>
  <si>
    <t>544953C</t>
  </si>
  <si>
    <t>RYAN-JR SODCTR 12, HONDA GX160</t>
  </si>
  <si>
    <t>544952H</t>
  </si>
  <si>
    <t>RYAN-JR SDCTR 18, B&amp;S VNGD, 6.5HP</t>
  </si>
  <si>
    <t>544954C</t>
  </si>
  <si>
    <t>RYAN-JR SODCTR 18, HONDA GX160</t>
  </si>
  <si>
    <t>544853G</t>
  </si>
  <si>
    <t>RYAN-Heavy Duty SODCTR 16, HONDA GX390</t>
  </si>
  <si>
    <t>544854G</t>
  </si>
  <si>
    <t>RYAN-Heavy Duty SODCTR 18, HONDA GX390</t>
  </si>
  <si>
    <t>Little Wonder</t>
  </si>
  <si>
    <t>9160-02-01</t>
  </si>
  <si>
    <t>Optimax Blower 160cc, Honda GC160</t>
  </si>
  <si>
    <t>Little Wonder Price Sheet Effective 6/9/2017</t>
  </si>
  <si>
    <t>9270-02-01</t>
  </si>
  <si>
    <t>Optimax Blower 270cc, Honda GX 270</t>
  </si>
  <si>
    <t>9270-06-01</t>
  </si>
  <si>
    <t xml:space="preserve">Optimax Blower, Kohler Command PRO CH395 </t>
  </si>
  <si>
    <t>9390-02-01</t>
  </si>
  <si>
    <t>Optimax Blower 390cc, Honda GX390</t>
  </si>
  <si>
    <t>9570-04-01</t>
  </si>
  <si>
    <t>Optimax Blower 570cc, Vanguard VG570</t>
  </si>
  <si>
    <t>9270-12-01</t>
  </si>
  <si>
    <t>Optimax Blower 270cc, Honda GX270, Self-Propelled</t>
  </si>
  <si>
    <t>9390-12-01</t>
  </si>
  <si>
    <t>Optimax Blower 390cc, Honda GX390, Self-Propelled</t>
  </si>
  <si>
    <t>9570-14-01</t>
  </si>
  <si>
    <t>Optimax Blower 570cc, Vanguard VG570, Self-Propelled</t>
  </si>
  <si>
    <t>5612-00-01</t>
  </si>
  <si>
    <t xml:space="preserve">Pro Vac, B&amp;S Vanguard </t>
  </si>
  <si>
    <t>5612-12-01</t>
  </si>
  <si>
    <t xml:space="preserve">Pro Vac SP, Honda GX270, Self-propelled </t>
  </si>
  <si>
    <t>6033-00-01</t>
  </si>
  <si>
    <t>Edger (Non-Handheld / Non-Backpack units)</t>
  </si>
  <si>
    <t>Pro Edger B&amp;S Series 550</t>
  </si>
  <si>
    <t>6232-00-01</t>
  </si>
  <si>
    <t>Pro Edger Honda GX120</t>
  </si>
  <si>
    <t>6236-00-01</t>
  </si>
  <si>
    <t>Pro Crack Cleaner, Honda GX120</t>
  </si>
  <si>
    <t>904-00-01</t>
  </si>
  <si>
    <t>Bedshaper Honda GXV390, self propelled w/integrated fuel tank</t>
  </si>
  <si>
    <t>5126-22-01</t>
  </si>
  <si>
    <t>Brush Cutter - Hydro, Honda GXV390</t>
  </si>
  <si>
    <t>8143-06-01</t>
  </si>
  <si>
    <t>Truckloader, 14HP Kohler Command PRO, w/Skid Mount</t>
  </si>
  <si>
    <t>8183-04-01</t>
  </si>
  <si>
    <t>Truckloader, B&amp;S Vanguard 18HP w/ Skid Mount</t>
  </si>
  <si>
    <t>8184-04-01</t>
  </si>
  <si>
    <t>Truckloader, B&amp;S Vanguard 18HP w/ Hitch Mount Swing Arm</t>
  </si>
  <si>
    <t>8185-04-01</t>
  </si>
  <si>
    <t>Truckloader, B&amp;S Vanguard Brickman18HP w/ Rotary Mount/Short Stack</t>
  </si>
  <si>
    <t>8293-04-01</t>
  </si>
  <si>
    <t>Truckloader, 29HP B&amp;S Vanguard w/ Skid Mount</t>
  </si>
  <si>
    <t>8295-04-01</t>
  </si>
  <si>
    <t>Truckloader, 29HP B&amp;S Vanguard w/ Trailer</t>
  </si>
  <si>
    <t>8353-04-01</t>
  </si>
  <si>
    <t>Truckloader, 35HP B&amp;S Vanguard w/ Skid Mount</t>
  </si>
  <si>
    <t>8355-04-01</t>
  </si>
  <si>
    <t>Truckloader, 35HP B&amp;S Vanguard w/ Trailer</t>
  </si>
  <si>
    <t>8363-05-01</t>
  </si>
  <si>
    <t>Truckloader, 36HP Yanmar w/ Skid Mount</t>
  </si>
  <si>
    <t>8365-05-01</t>
  </si>
  <si>
    <t>Truckloader, 36HP Yanmar w/ Trailer</t>
  </si>
  <si>
    <t>82965-04-01</t>
  </si>
  <si>
    <t>Truckloader, Self Contained, 5-Yard 29HP B&amp;S Vanguard</t>
  </si>
  <si>
    <t>83560-04-01</t>
  </si>
  <si>
    <t>Truckloader, Self Contained, 10-Yard 35HP B&amp;S Vanguard</t>
  </si>
  <si>
    <t>83660-05-01</t>
  </si>
  <si>
    <t>Truckloader, Self Contained, 10-Yard 36HP Yanmar</t>
  </si>
  <si>
    <t>BOB-CAT</t>
  </si>
  <si>
    <t>932007J</t>
  </si>
  <si>
    <t>CLASSIC PRO KAW FS481V 32 SD</t>
  </si>
  <si>
    <t>BOB-CAT Price Sheet Effective 6-09-2017</t>
  </si>
  <si>
    <t>933007J</t>
  </si>
  <si>
    <t>CLASSIC PRO KAW FS481V 36 SD</t>
  </si>
  <si>
    <t>934007J</t>
  </si>
  <si>
    <t>CLASSIC PRO KAW FS481V 48 SD</t>
  </si>
  <si>
    <t>933305J</t>
  </si>
  <si>
    <t>HYDRO KAW FS481V 36 SD</t>
  </si>
  <si>
    <t>934306J</t>
  </si>
  <si>
    <t>HYDRO KAW FS541V 48 SD</t>
  </si>
  <si>
    <t>934307J</t>
  </si>
  <si>
    <t>HYDRO KAW ES FS541V 48 SD</t>
  </si>
  <si>
    <t>935308J</t>
  </si>
  <si>
    <t>HYDRO KAW FS600V 54 SD</t>
  </si>
  <si>
    <t>934332J</t>
  </si>
  <si>
    <t>HYDRO Z-Cont KAW FS541V 48 SD</t>
  </si>
  <si>
    <t>HYDRO KAW FX541V ES 48FLT SD</t>
  </si>
  <si>
    <t xml:space="preserve"> HYDRO KAW FX600V ES 52FLT SD</t>
  </si>
  <si>
    <t>942297H</t>
  </si>
  <si>
    <t>FastCat Pro KAW FX541V 36 SD</t>
  </si>
  <si>
    <t>942302H</t>
  </si>
  <si>
    <t>FastCat Pro KAW FX600V 42 SD</t>
  </si>
  <si>
    <t>942406H</t>
  </si>
  <si>
    <t>FastCat Pro KAW FX691V 52 SD</t>
  </si>
  <si>
    <t>942407J</t>
  </si>
  <si>
    <t>FastCat Pro KAW FX730V 61SD - ROPS STD</t>
  </si>
  <si>
    <t xml:space="preserve"> BC QUICKCAT FX600V KAW 36SD</t>
  </si>
  <si>
    <t>BC QUICKCAT FX651V KAW 48SD</t>
  </si>
  <si>
    <t>BC QUICKCAT FX691V KAW 52SD</t>
  </si>
  <si>
    <t>BC QUICKCAT FX730V KAW 61SD</t>
  </si>
  <si>
    <t>942532L</t>
  </si>
  <si>
    <t>BC PROCAT FX691V 52SD</t>
  </si>
  <si>
    <t>942542L</t>
  </si>
  <si>
    <t>BC PROCAT FX730V KAW 61SD DP</t>
  </si>
  <si>
    <t>942543L</t>
  </si>
  <si>
    <t xml:space="preserve">BC PROCAT FX801V KAW 61SD DP </t>
  </si>
  <si>
    <t>942535L</t>
  </si>
  <si>
    <t>BC PROCAT FX801V KAW 52SD</t>
  </si>
  <si>
    <t>942545L</t>
  </si>
  <si>
    <t xml:space="preserve">BC PREDPRO FX1000V KAW 61SD DP </t>
  </si>
  <si>
    <t>942519L</t>
  </si>
  <si>
    <t>BC PREDPRO FX1000V KAW 72SD</t>
  </si>
  <si>
    <t>Steiner</t>
  </si>
  <si>
    <t>75-72010FT</t>
  </si>
  <si>
    <t>440, 4 Wheel Drive, 25 HP Kub Dsl Field Trax Tires</t>
  </si>
  <si>
    <t>Steiner Price Sheet Effective 9/18/18</t>
  </si>
  <si>
    <t>75-72010BR</t>
  </si>
  <si>
    <t>440, 4 Wheel Drive, 25 HP Kub Dsl Bar Tires</t>
  </si>
  <si>
    <t>75-72010TF</t>
  </si>
  <si>
    <t>440, 4 Wheel Drive, 25 HP Kub Dsl Turf Tires</t>
  </si>
  <si>
    <t>75-72011FT</t>
  </si>
  <si>
    <t>440, 4 Wheel Drive, 32 HP Kub LC Gas Field Trax Tires</t>
  </si>
  <si>
    <t>75-72011BR</t>
  </si>
  <si>
    <t>440, 4 Wheel Drive, 32 HP Kub LC Gas Bar Tires</t>
  </si>
  <si>
    <t>75-72011TF</t>
  </si>
  <si>
    <t>440, 4 Wheel Drive, 32 HP Kub LC Gas Turf Tires</t>
  </si>
  <si>
    <t>75-75025BR</t>
  </si>
  <si>
    <t>450-25 KDL BAR TIRE</t>
  </si>
  <si>
    <t>75-75025FT</t>
  </si>
  <si>
    <t xml:space="preserve">450-25 KDL FLD TRX </t>
  </si>
  <si>
    <t>75-75025TF</t>
  </si>
  <si>
    <t>450-25 KDL TURF TIRE</t>
  </si>
  <si>
    <t>75-705032BR</t>
  </si>
  <si>
    <t>450-32 KGL BAR TIRE</t>
  </si>
  <si>
    <t>75-705032FT</t>
  </si>
  <si>
    <t xml:space="preserve">450-32 KGL FLD TRX </t>
  </si>
  <si>
    <t>75-705032TF</t>
  </si>
  <si>
    <t>450-32 KGL TURF TIRE</t>
  </si>
  <si>
    <t xml:space="preserve">75-75037FT </t>
  </si>
  <si>
    <t>450-37 BS EFI FLD TRX</t>
  </si>
  <si>
    <t xml:space="preserve">75-75037BR </t>
  </si>
  <si>
    <t xml:space="preserve">450-37 BS EFI BAR TIRE  </t>
  </si>
  <si>
    <t xml:space="preserve">75-75037TF </t>
  </si>
  <si>
    <t>450-37 BS EFI TURF TIRE</t>
  </si>
  <si>
    <t>75-70282</t>
  </si>
  <si>
    <t>235, Front Wheel Drive, 25HP Kubota Diesel (D1105 Series)</t>
  </si>
  <si>
    <t>Tiger Corporation
4400011400</t>
  </si>
  <si>
    <t>Tiger Corporation</t>
  </si>
  <si>
    <t>Truckat 4WD All Models</t>
  </si>
  <si>
    <t>Truck  Mowing Unit Complete (ie Tiger unit)</t>
  </si>
  <si>
    <t>Tiger Corporation PAMAC Price List A, Effective April 1, 2018</t>
  </si>
  <si>
    <t>Wheel Loader Boom Mower</t>
  </si>
  <si>
    <t>ZT Mower</t>
  </si>
  <si>
    <t>Zero Turn Radius Mower</t>
  </si>
  <si>
    <t>Prowler</t>
  </si>
  <si>
    <t>Slope Mower, remote controlled</t>
  </si>
  <si>
    <t>M 5600 Series</t>
  </si>
  <si>
    <t>Tractor Mowing Unit Complete (ie Tiger unit)</t>
  </si>
  <si>
    <t>D 5000 E Series</t>
  </si>
  <si>
    <t>D 5000 M Series</t>
  </si>
  <si>
    <t>DD 05 Series</t>
  </si>
  <si>
    <t>DM 05 Series</t>
  </si>
  <si>
    <t>DM 40 Series</t>
  </si>
  <si>
    <t>DM 50 Series</t>
  </si>
  <si>
    <t>DR 05 Series</t>
  </si>
  <si>
    <t>DR 15 Series</t>
  </si>
  <si>
    <t>DR 25 Series</t>
  </si>
  <si>
    <t>DR 40 Series</t>
  </si>
  <si>
    <t>NTS 10 Series</t>
  </si>
  <si>
    <t>NTS 25 Series</t>
  </si>
  <si>
    <t>NT 70 Series</t>
  </si>
  <si>
    <t>Tractor Parts Co, Inc.
DBA Northeast Mahindra, MTAC, LLC
4400011402</t>
  </si>
  <si>
    <t>Mahindra USA</t>
  </si>
  <si>
    <t>Max 22</t>
  </si>
  <si>
    <t>22 HP (16 PTO), 4WD, 3 cylinder diesel,
hydrostatic transmission sub-compact tractor</t>
  </si>
  <si>
    <t>Mahindra Tractor MSRP Price list 08/1/2017</t>
  </si>
  <si>
    <t>eMax22 Shuttle/Gear</t>
  </si>
  <si>
    <t>22 HP (16 PTO), 4WD, 3 cylinder diesel,
shuttle/gear transmission sub-compact tractor</t>
  </si>
  <si>
    <t>eMax22 HST</t>
  </si>
  <si>
    <t>Max 25</t>
  </si>
  <si>
    <t>25 HP (20 PTO), 4WD, 3 cylinder diesel,
hydrostatic transmission sub-compact tractor</t>
  </si>
  <si>
    <t>eMax25 HST</t>
  </si>
  <si>
    <t>Max 24 HST</t>
  </si>
  <si>
    <t>24.4 HP (20 PTO), 4WD, 3 cylinder diesel,
hydrostatic transmission sub-compact tractor</t>
  </si>
  <si>
    <t>Max 26 HST</t>
  </si>
  <si>
    <t>25.6 HP (21 PTO), 4WD, 3 cylinder diesel,
hydrostatic transmission mid-compact tractor</t>
  </si>
  <si>
    <t>25.6 HP (20 PTO), 4WD, 3 cylinder diesel,
hydrostatic transmission mid-compact tractor</t>
  </si>
  <si>
    <t>1526 HST</t>
  </si>
  <si>
    <t>1526 Shuttle/Gear</t>
  </si>
  <si>
    <t>3016 Shuttle/Gear</t>
  </si>
  <si>
    <t>28 HP (23 PTO), 4WD, 3 cylinder diesel,
shuttle/gear transmission compact tractor</t>
  </si>
  <si>
    <t>1533 Shuttle/Gear</t>
  </si>
  <si>
    <t>32.8 HP (25.2 PTO), 4WD, 4 cylinder diesel,
shuttle/gear transmission compact tractor</t>
  </si>
  <si>
    <t>3016 HST</t>
  </si>
  <si>
    <t>28 HP (21.1 PTO), 4WD, 3 cylinder diesel,
hydrostatic transmission compact tractor</t>
  </si>
  <si>
    <t>1533 HST</t>
  </si>
  <si>
    <t>32.8 HP (24.7 PTO), 4WD, 4 cylinder diesel,
hydrostatic transmission compact tractor</t>
  </si>
  <si>
    <t>3616 Shuttle/Gear</t>
  </si>
  <si>
    <t>36.2 HP (31 PTO), 4WD, 3 cylinder diesel,
shuttle/gear transmission compact tractor</t>
  </si>
  <si>
    <t>1538 Shuttle</t>
  </si>
  <si>
    <t>36.9 HP (29.9 PTO), 4WD, 4 cylinder diesel,
shuttle/gear transmission compact tractor</t>
  </si>
  <si>
    <t>3616 HST</t>
  </si>
  <si>
    <t>36.2 HP (29 PTO), 4WD, 3 cylinder diesel,
hydrostatic transmission compact tractor,
factory glass cab, heating and air conditioning</t>
  </si>
  <si>
    <t>1538 HST</t>
  </si>
  <si>
    <t>36.9 HP (27.7 PTO), 4WD, 4 cylinder diesel,
hydrostatic transmission compact tractor</t>
  </si>
  <si>
    <t>2538 HST</t>
  </si>
  <si>
    <t>2538 HST Cab</t>
  </si>
  <si>
    <t>3616 Shuttle/Gear Cab</t>
  </si>
  <si>
    <t>36.2 HP (31 PTO), 4WD, 3 cylinder diesel,
shuttle/gear transmission compact tractor, factory glass cab, heating and air conditioning</t>
  </si>
  <si>
    <t>1538 HST Cab</t>
  </si>
  <si>
    <t>36.9 HP (27.7 PTO), 4WD, 4 cylinder diesel,
hydrostatic transmission compact tractor, heating and air conditioning</t>
  </si>
  <si>
    <t>3616 HST Cab</t>
  </si>
  <si>
    <t>4010 Gear</t>
  </si>
  <si>
    <t>38 HP (31 PTO), 4WD, 3 cylinder diesel,
gear transmission tractor</t>
  </si>
  <si>
    <t>2540 Shuttle</t>
  </si>
  <si>
    <t>40 HP (35 PTO), 4WD, 4 cylinder diesel,
shuttle/gear transmission tractor</t>
  </si>
  <si>
    <t>4010 HST</t>
  </si>
  <si>
    <t>38HP (31 PTO), 4WD, 3 cylinder diesel,
hydrostatic transmission tractor</t>
  </si>
  <si>
    <t>5010 Gear</t>
  </si>
  <si>
    <t>49 HP (41.5 PTO), 4WD, 4 cylinder diesel,
gear transmission tractor</t>
  </si>
  <si>
    <t>2555 Shuttle</t>
  </si>
  <si>
    <t>55 HP (44.5 PTO), 4WD, 3 cylinder diesel,
shuttle/gear transmission tractor</t>
  </si>
  <si>
    <t>2555 HST</t>
  </si>
  <si>
    <t>55 HP (41.1 PTO), 4WD, 3 cylinder diesel,
hydrostatic transmission tractor</t>
  </si>
  <si>
    <t>5010 Gear Cab</t>
  </si>
  <si>
    <t>49 HP (41.5 PTO), 4WD, 4 cylinder diesel,
gear transmission tractor,
factory glass cab, heating and air conditioning</t>
  </si>
  <si>
    <t>2555 Shuttle Cab</t>
  </si>
  <si>
    <t>55 HP (43.2 PTO), 4WD, 3 cylinder diesel,
shuttle/gear transmission tractor,
heating and air conditioning</t>
  </si>
  <si>
    <t>5010 HST Cab</t>
  </si>
  <si>
    <t>49 HP (38 PTO), 4WD, 4 cylinder diesel,
hydrostatic transmission tractor, factory glass cab, heat and air conditioning</t>
  </si>
  <si>
    <t>2555 HST Cab</t>
  </si>
  <si>
    <t>55 HP (41.1 PTO), 4WD, 3 cylinder diesel,
hydrostatic transmission tractor, heat and air conditioning</t>
  </si>
  <si>
    <t>6010 HST Cab</t>
  </si>
  <si>
    <t>59 HP (45 PTO), 4WD, 4 cylinder diesel,
hydrostatic transmission tractor, factory glass cab, heat and air conditioning</t>
  </si>
  <si>
    <t>6110 Shuttle/Gear Cab</t>
  </si>
  <si>
    <t>59 HP (48.5 PTO), 4WD, 4 cylinder diesel,
shuttle/gear transmission tractor,
factory glass cab, heat and air conditioning</t>
  </si>
  <si>
    <t>2565 Shuttle Cabin</t>
  </si>
  <si>
    <t>65 HP (50 PTO), 4WD, 3 cylinder diesel,
shuttle/gear transmission tractor,
factory glass cab, heat and air conditioning</t>
  </si>
  <si>
    <t>4025 2WD</t>
  </si>
  <si>
    <t>41 HP (31 PTO), 2WD, 4 cylinder diesel,
gear transmission tractor</t>
  </si>
  <si>
    <t>4540 4WD</t>
  </si>
  <si>
    <t>41 HP (31 PTO), 4WD, 4 cylinder diesel,
gear transmission tractor</t>
  </si>
  <si>
    <t>4025 4WD</t>
  </si>
  <si>
    <t>4525 2WD</t>
  </si>
  <si>
    <t>46 HP (36 PTO), 2WD, 4 cylinder diesel,gear transmission</t>
  </si>
  <si>
    <t>4550 4WD</t>
  </si>
  <si>
    <t>48 HP (38 PTO), 4WD, 4 cylinder diesel,
Hydrostatic transmission tractor</t>
  </si>
  <si>
    <t>4565 2WD</t>
  </si>
  <si>
    <t>62 HP (52 PTO), 2WD, 4 cylinder diesel,gear transmission</t>
  </si>
  <si>
    <t>5525 2WD</t>
  </si>
  <si>
    <t>55 HP (45 PTO), 2WD, 3 cylinder diesel, gear transmission tractor</t>
  </si>
  <si>
    <t>6525 2WD</t>
  </si>
  <si>
    <t>62 HP (52 PTO), 2WD, 3 cylinder diesel, gear transmission tractor</t>
  </si>
  <si>
    <t>4530 Shuttle/Gear</t>
  </si>
  <si>
    <t>44 HP (35 PTO), 4WD, 3 cylinder diesel, shuttle/gear transmission tractor</t>
  </si>
  <si>
    <t>5545 4WD</t>
  </si>
  <si>
    <t>43 HP (34 PTO), 4WD, 3 cylinder diesel, shuttle/gear transmission tractor</t>
  </si>
  <si>
    <t>5530 2WD</t>
  </si>
  <si>
    <t>55 HP, (45 PTO), 2WD, 3 cylinder diesel,
shuttle/gear transmission tractor</t>
  </si>
  <si>
    <t>5530 4WD</t>
  </si>
  <si>
    <t>55 HP, (45 PTO), 4WD, 3 cylinder diesel,
shuttle/gear transmission tractor</t>
  </si>
  <si>
    <t>5555 2WD</t>
  </si>
  <si>
    <t>5555 4WD</t>
  </si>
  <si>
    <t>6530 2WD</t>
  </si>
  <si>
    <t>65 HP (57 PTO), 2WD, 3 cylinder diesel,
shuttle/gear transmission tractor</t>
  </si>
  <si>
    <t>5570 2WD</t>
  </si>
  <si>
    <t>70 HP (61 PTO), 2WD, 3 cylinder diesel,
shuttle/gear transmission tractor</t>
  </si>
  <si>
    <t>6530 2WD SE</t>
  </si>
  <si>
    <t>6530 4WD</t>
  </si>
  <si>
    <t>65 HP (57 PTO), 4WD, 3 cylinder diesel,
shuttle/gear transmission tractor</t>
  </si>
  <si>
    <t>5570 4WD</t>
  </si>
  <si>
    <t>6530 4WD SE</t>
  </si>
  <si>
    <t>3535 4WD Shuttle/Gear</t>
  </si>
  <si>
    <t>35 HP (29 PTO), 4WD, 3 cylinder diesel,
shuttle/gear transmission tractor</t>
  </si>
  <si>
    <t>4035 Shuttle/Gear</t>
  </si>
  <si>
    <t>40 HP (33 PTO), 4WD, 3 cylinder diesel,
shuttle/gear transmission tractor</t>
  </si>
  <si>
    <t>4035 PST</t>
  </si>
  <si>
    <t>40 HP (33 PTO), 4WD, 3 cylinder diesel,
power shuttle/gear transmission tractor</t>
  </si>
  <si>
    <t>4035 HST</t>
  </si>
  <si>
    <t>40 HP (31.5 PTO), 4WD, 3 cylinder diesel,
hydrostatic transmission tractor</t>
  </si>
  <si>
    <t>3540 PST</t>
  </si>
  <si>
    <t>40 HP (30 PTO), 4WD, 4 cylinder diesel,
power shuttle/gear transmission tractor</t>
  </si>
  <si>
    <t>3540 PST Cab</t>
  </si>
  <si>
    <t>40 HP (30 PTO), 4WD, 4 cylinder diesel,
power shuttle/gear transmission tractor,
factory glass cab, heat and air conditioning</t>
  </si>
  <si>
    <t>3540 HST</t>
  </si>
  <si>
    <t>40 HP (31 PTO), 4WD, 4 cylinder diesel,
hydrostatic transmission tractor</t>
  </si>
  <si>
    <t>3540 HST Cab</t>
  </si>
  <si>
    <t>40 HP (39.5 PTO), 4WD, 4 cylinder diesel,
power shuttle/gear transmission tractor,
factory glass cab, heat and air conditioning</t>
  </si>
  <si>
    <t>5035 Shuttle/Gear</t>
  </si>
  <si>
    <t>49.5 HP (43 PTO), 4WD, 4 cylinder diesel,
shuttle/gear transmission tractor</t>
  </si>
  <si>
    <t>5035 PST</t>
  </si>
  <si>
    <t>49.5 HP (43 PTO), 4WD, 4 cylinder diesel,
power shuttle/gear transmission tractor</t>
  </si>
  <si>
    <t>5035 HST</t>
  </si>
  <si>
    <t>49.5 HP (41.5 PTO), 4WD, 4 cylinder diesel, hydrostatic transmission tractor</t>
  </si>
  <si>
    <t>3550 PST</t>
  </si>
  <si>
    <t>49 HP (41 PTO), 4WD, 4 cylinder diesel,
power shuttle/gear transmission tractor</t>
  </si>
  <si>
    <t>3550 PST Cab</t>
  </si>
  <si>
    <t>49 HP (40 PTO), 4WD, 4 cylinder diesel,
power shuttle/gear transmission tractor,
factory glass cab, heat and air conditioning</t>
  </si>
  <si>
    <t>3550 HST</t>
  </si>
  <si>
    <t>49.5 HP (40.5 PTO), 4WD, 4 cylinder diesel,
hydrostatic transmission tractor</t>
  </si>
  <si>
    <t>3550 HST Cab</t>
  </si>
  <si>
    <t>49.5 HP (39.5 PTO), 4WD, 4 cylinder diesel,
hydrostatic  transmission tractor,
factory glass cab, heat and air conditioning</t>
  </si>
  <si>
    <t>7060 Shuttle/Gear</t>
  </si>
  <si>
    <t>67 HP (57 PTO), 4WD, 3 cylinder diesel, shuttle/gear transmission tractor</t>
  </si>
  <si>
    <t>7060 4WD Shuttle/Gear Cab</t>
  </si>
  <si>
    <t>67 HP (57 PTO), 4WD, 3 cylinder diesel, shuttle/gear transmission tractor, factory glass cab, heating and air conditioning</t>
  </si>
  <si>
    <t>7560 Shuttle/Gear</t>
  </si>
  <si>
    <t>mPower75 4wd Shuttle/Gear</t>
  </si>
  <si>
    <t>74.4 HP (61 PTO), 4WD, 4 cylinder diesel, shuttle/gear transmission tractor</t>
  </si>
  <si>
    <t>7560 4WD Shuttle/Gear Cab</t>
  </si>
  <si>
    <t>67 HP (57 PTO), 4WD, 3 cylinder diesel, shuttle/gear transmission tractor factory glass cab, heating and air conditioning</t>
  </si>
  <si>
    <t>mPower75 P Cab</t>
  </si>
  <si>
    <t>74.4 HP (61 PTO), 4WD, 4 cylinder diesel, shuttle/gear transmission tractor factory glass cab, heating and air conditioning</t>
  </si>
  <si>
    <t>8560 2WD Shuttle/Gear</t>
  </si>
  <si>
    <t xml:space="preserve">83 HP (70 PTO), 2WD, 4 cylinder diesel, shuttle/gear transmission tractor
</t>
  </si>
  <si>
    <t>8560 4WD Shuttle/Gear</t>
  </si>
  <si>
    <t>83 HP (70 PTO), 4WD, 4 cylinder diesel, shuttle/gear transmission tractor</t>
  </si>
  <si>
    <t>mPower85 4wd Shuttle/Gear</t>
  </si>
  <si>
    <t>8560 4WD Shuttle/Gear Cab</t>
  </si>
  <si>
    <t>83 HP (70 PTO), 4WD, 4 cylinder diesel, shuttle/gear transmission tractor, factory glass cab, heating and air conditioning</t>
  </si>
  <si>
    <t>mForce 85 P Cab</t>
  </si>
  <si>
    <t>mForce 100 S Cab</t>
  </si>
  <si>
    <t>100 HP (88 PTO), 4WD, 4 cylinder diesel, powershuttle transmission, factory glass cab, heating and air conditioning</t>
  </si>
  <si>
    <t>mForce 105 P Cab</t>
  </si>
  <si>
    <t>105HP (78.3 PTO), 4WD, 4 cylinder diesel, powershuttle/power shift transmission, factory glass cab, heating and air conditioning</t>
  </si>
  <si>
    <t>mForce 105 S Cab</t>
  </si>
  <si>
    <t>105HP (78.3 PTO), 4WD, 4 cylinder diesel, powershuttle transmission, factory glass cab, heating and air conditioning</t>
  </si>
  <si>
    <t>U.S. Municipal Supply, Inc
4400011403</t>
  </si>
  <si>
    <t>Diamond</t>
  </si>
  <si>
    <t>DBM-C-M</t>
  </si>
  <si>
    <t>19 Foot Side Fold Boom</t>
  </si>
  <si>
    <t>DIAMOND MOWER 02/15/2018</t>
  </si>
  <si>
    <t>DBM-C-A</t>
  </si>
  <si>
    <t>21 Foot Side Fold Boom</t>
  </si>
  <si>
    <t>DBM-C-D</t>
  </si>
  <si>
    <t>23 Foot Side Fold Boom</t>
  </si>
  <si>
    <t>DBM-C-P</t>
  </si>
  <si>
    <t>21 Foot Rear Cradle ( standard with hydraulic actuator)</t>
  </si>
  <si>
    <t>DBM-C-N</t>
  </si>
  <si>
    <t>22 Foot STD Rear Cradle Boom</t>
  </si>
  <si>
    <t>DBM-C-H</t>
  </si>
  <si>
    <t>23 Foot STD Rear Cradle Boom</t>
  </si>
  <si>
    <t>DBM-C-J</t>
  </si>
  <si>
    <t>25 Foot HD Rear Cradle Boom</t>
  </si>
  <si>
    <t>DBM-C-S</t>
  </si>
  <si>
    <t>28 Foot HD Rear Cradle Boom</t>
  </si>
  <si>
    <t>DBM-C-O</t>
  </si>
  <si>
    <t>30 Foot HD Rear Cradle Boom</t>
  </si>
  <si>
    <t>RBM-C-V</t>
  </si>
  <si>
    <t>14 Foot Standard Duty 3-Point Hitch Boom</t>
  </si>
  <si>
    <t>RBM-C-W</t>
  </si>
  <si>
    <t>16 Foot Standard Duty 3-Point Hitch Boom</t>
  </si>
  <si>
    <t>RBM-C-T</t>
  </si>
  <si>
    <t>17 Foot Heavy Duty 3-Point Hitch Boom</t>
  </si>
  <si>
    <t>RBM-C-U</t>
  </si>
  <si>
    <t>20 Foot Heavy Duty 3-Point Hitch Boom</t>
  </si>
  <si>
    <t>LBM-C-DD</t>
  </si>
  <si>
    <t>23 Foot Wheel Loader Boom (25000 lb or larger)</t>
  </si>
  <si>
    <t>LBM-C-EE</t>
  </si>
  <si>
    <t>25 Foot Wheel Loader Boom (30,000 lb or larger)</t>
  </si>
  <si>
    <t>WBM-C-DD</t>
  </si>
  <si>
    <t>23 Foot Wheel Loader Boom (25000 lb or larger) (no engine)</t>
  </si>
  <si>
    <t>WBM-C-EE</t>
  </si>
  <si>
    <t>25 Foot Wheel Loader Boom (30,000 lb or larger) (no engine)</t>
  </si>
  <si>
    <t>DBR040-H</t>
  </si>
  <si>
    <t>40" Rotary Boom Mower Head (availabe on STD 3-Point Booms only)</t>
  </si>
  <si>
    <t>DBR050-H</t>
  </si>
  <si>
    <t>50" Rotary Boom Mower Head</t>
  </si>
  <si>
    <t>DBR060-H</t>
  </si>
  <si>
    <t>60" Rotary Boom Mower Head</t>
  </si>
  <si>
    <t>25-1556</t>
  </si>
  <si>
    <t>60" Rotary (round dish, grass knives)</t>
  </si>
  <si>
    <t>DBF042-H</t>
  </si>
  <si>
    <t>42" Flail Boom Mower Head (available on STD 3-Point Booms only</t>
  </si>
  <si>
    <t>DBF044-H</t>
  </si>
  <si>
    <t>44" HD Flail Boom Mower Head</t>
  </si>
  <si>
    <t>DBF050-H</t>
  </si>
  <si>
    <t>50" HD Flail Boom Mower Head</t>
  </si>
  <si>
    <t>DBF063-H</t>
  </si>
  <si>
    <t>63" Flail Boom Mower Head</t>
  </si>
  <si>
    <t>FBC036-H</t>
  </si>
  <si>
    <t>36" Boom Forestry Brush Cutter</t>
  </si>
  <si>
    <t>DBS048-H</t>
  </si>
  <si>
    <t>48" Saw Head Boom Mower</t>
  </si>
  <si>
    <t>DBD022-H</t>
  </si>
  <si>
    <t>Ditcher Boom Mower Head</t>
  </si>
  <si>
    <t>DSB042-H</t>
  </si>
  <si>
    <t>42" Boom Snow Blower, Single Stage</t>
  </si>
  <si>
    <t>DSR060-CO</t>
  </si>
  <si>
    <t>60" Side Rotary Mower w/combo lift (required on 4WD)</t>
  </si>
  <si>
    <t>DSR072-CO</t>
  </si>
  <si>
    <t>72"Side Rotary  Mower w/combo lift (required on 4WD)</t>
  </si>
  <si>
    <t>DDR120-CO</t>
  </si>
  <si>
    <t>60" Side and 60" Rear Rotary Mower w/combo lift</t>
  </si>
  <si>
    <t>DDR132-CO</t>
  </si>
  <si>
    <t>72" Side and 60" Rear Rotary Mower w/combo lift</t>
  </si>
  <si>
    <t>DDR144-CO</t>
  </si>
  <si>
    <t>72" Side and 72" Rear Rotary Mower w/combo lift</t>
  </si>
  <si>
    <t>DBM-A-A</t>
  </si>
  <si>
    <t>21 Foot Side Fold Boom Mainframe Attachment</t>
  </si>
  <si>
    <t>DBM-A-D</t>
  </si>
  <si>
    <t>23 Foot Side Fold Boom Mainframe Attachment</t>
  </si>
  <si>
    <t>DBM-A-P</t>
  </si>
  <si>
    <t>DSR060-A</t>
  </si>
  <si>
    <t>60" Side Rotary with Combo Lift Mainframe Attachment</t>
  </si>
  <si>
    <t>DSR072-A</t>
  </si>
  <si>
    <t>72" Side Rotary with Combo Lift Mainframe Attachment</t>
  </si>
  <si>
    <t>DSF060-A</t>
  </si>
  <si>
    <t>60" Side Flail Mainframe Attachment</t>
  </si>
  <si>
    <t>DSF075-A</t>
  </si>
  <si>
    <t>75" Side Flail Mainframe Attachment</t>
  </si>
  <si>
    <t>DSF090-A</t>
  </si>
  <si>
    <t>90" Side Flail Mainframe Attachment</t>
  </si>
  <si>
    <t>DSR060-AX</t>
  </si>
  <si>
    <t>60" Side Rotary with Combo Lift for Dx2 Mainframe</t>
  </si>
  <si>
    <t>DSR072-AX</t>
  </si>
  <si>
    <t>72" Side Rotary with Combo Lift for Dx2 Mainframe</t>
  </si>
  <si>
    <t>DRF090-CE</t>
  </si>
  <si>
    <t>90" Center Flail Mower Heavy Duty, 3-Point Hitch</t>
  </si>
  <si>
    <t>DRF090-OF</t>
  </si>
  <si>
    <t>90" Offset Flail Mower Heavy Duty, 3-Point Hitch</t>
  </si>
  <si>
    <t>DRF102-CE</t>
  </si>
  <si>
    <t>102" Center Flail Mower Heavy Duty, 3-Point Hitch</t>
  </si>
  <si>
    <t>DRF102-OF</t>
  </si>
  <si>
    <t>102" OffsetFlail Mower Heavy Duty, 3-Point Hitch</t>
  </si>
  <si>
    <t>DSF060-C</t>
  </si>
  <si>
    <t>60" Heavy Duty Side Mount Flail Mower</t>
  </si>
  <si>
    <t>DSF075-C</t>
  </si>
  <si>
    <t>75" Heavy Duty Side Mount Flail Mower</t>
  </si>
  <si>
    <t>DSF090-C</t>
  </si>
  <si>
    <t>90" Heavy Duty Side Mount Flail Mower</t>
  </si>
  <si>
    <t>DTF222-C</t>
  </si>
  <si>
    <t>Heavy Duty Triple Gang Flail Mower 17 Foot - 102" Rear, 60" Left and Right</t>
  </si>
  <si>
    <t>DTF252-C</t>
  </si>
  <si>
    <t>Heavy Duty Triple Gang Flail Mower 19 Foot - 102" Rear, 75" Left and Right</t>
  </si>
  <si>
    <t>DTF282-C</t>
  </si>
  <si>
    <t>Heavy Duty Triple Gang Flail Mower 21.5 Foot - 102" Rear, 90" Left and Right</t>
  </si>
  <si>
    <t>DTF-222-C3</t>
  </si>
  <si>
    <t>17 Foot - 102" Front, 60" Left and Right Gang Flail</t>
  </si>
  <si>
    <t>DTF-252-C3</t>
  </si>
  <si>
    <t>19 Foot - 102" Front, 75" Let and Right Gang Flail</t>
  </si>
  <si>
    <t>DTF-282-C3</t>
  </si>
  <si>
    <t>21.5 Foot - 102" Front, 90" Left and Right Gang Flail</t>
  </si>
  <si>
    <t>DTFMOUNT</t>
  </si>
  <si>
    <t>Factory mount - Triple Gang flail mower - butterfly</t>
  </si>
  <si>
    <t>RSF075-C</t>
  </si>
  <si>
    <t>75" Heavy Duty Rear Swing Flail, 3-Point Hitch</t>
  </si>
  <si>
    <t>DER040-C</t>
  </si>
  <si>
    <t>40" Rotary Excavator mower</t>
  </si>
  <si>
    <t>DER050-C</t>
  </si>
  <si>
    <t>50" Rotary Excavator mower</t>
  </si>
  <si>
    <t>DER060-C</t>
  </si>
  <si>
    <t>60" Rotary Excavator Mower</t>
  </si>
  <si>
    <t>DER072-C</t>
  </si>
  <si>
    <t>72 " Rotary Excavator Mower</t>
  </si>
  <si>
    <t>FBE036-C</t>
  </si>
  <si>
    <t>36" Forestry Brush Cutter</t>
  </si>
  <si>
    <t>FBE048-C</t>
  </si>
  <si>
    <t>48" Forestry Brush Cutter</t>
  </si>
  <si>
    <t>25-1454</t>
  </si>
  <si>
    <t>60" Rotary Skid Steer Mower 17-23 GPM</t>
  </si>
  <si>
    <t>25-1455</t>
  </si>
  <si>
    <t>60" Rotary Skid Steer Mower 24-28 GPM</t>
  </si>
  <si>
    <t>25-1456</t>
  </si>
  <si>
    <t>60" Rotary Skid Steer Mower 29-35 GPM</t>
  </si>
  <si>
    <t>25-1457</t>
  </si>
  <si>
    <t>60" Rotary Skid Steer Mower 35-41 GPM</t>
  </si>
  <si>
    <t>25-1458</t>
  </si>
  <si>
    <t>60" Rotary Skid Steer Mower 42-46 GPM</t>
  </si>
  <si>
    <t>25-1438</t>
  </si>
  <si>
    <t>72" Rotary Skid Steer Mower 17-20 GPM</t>
  </si>
  <si>
    <t>25-1430</t>
  </si>
  <si>
    <t>72" Rotary Skid Steer Mower 21-28 GPM</t>
  </si>
  <si>
    <t>25-1431</t>
  </si>
  <si>
    <t>72" Rotary Skid Steer Mower 29-34 GPM</t>
  </si>
  <si>
    <t>25-1432</t>
  </si>
  <si>
    <t>72" Rotary Skid Steer Mower 35-41 GPM</t>
  </si>
  <si>
    <t>25-1443</t>
  </si>
  <si>
    <t>84" Rotary Skid Steer Mower 32-40 GPM</t>
  </si>
  <si>
    <t>FBS060</t>
  </si>
  <si>
    <t>60" Skid Steer Forestry Brush Cutter 32-40 GPM</t>
  </si>
  <si>
    <t>25-1366</t>
  </si>
  <si>
    <t>75" Flail Skid Steer Mower 34-41 GPM</t>
  </si>
  <si>
    <t>25-1298</t>
  </si>
  <si>
    <t>90" Flail Skid Steer Mower 34-41 GPM</t>
  </si>
  <si>
    <t>25-1500</t>
  </si>
  <si>
    <t>102" Flail Skid-Steer Mower 34-41 GPM</t>
  </si>
  <si>
    <t>TMC-120</t>
  </si>
  <si>
    <t>New Holland T4, 120 Tier 4B 4WD, 99 PTO HP with Diamond 60"Side Rotary Mower</t>
  </si>
  <si>
    <t>TMC-121</t>
  </si>
  <si>
    <t>New Holldand T4, 120 Tier 4B 4WD, 99 PTO HP with Diamond 60" HD Side Rotary Mower</t>
  </si>
  <si>
    <t>TMC-122</t>
  </si>
  <si>
    <t>New Holland TS6, 110 Tier 4B 4WD, 90 PTO HP with Diamond 19' Side Fold Boom, Actuator, 50" Rotary Head, Cable Controls</t>
  </si>
  <si>
    <t>TMC-123</t>
  </si>
  <si>
    <t>New Holland TS6, 130  4WD,105 PTO HP with Diamond 22' Rear Cradle Boom, Actuator, 50" Rotary Head,Proportional Joystick controls</t>
  </si>
  <si>
    <t>TMC-124</t>
  </si>
  <si>
    <t>New Holland T6, 145 4WD, 95 PTO HP, Diamond 22' Rear Cradle Boom, Actuator, 50" Rotary, Proportional Joystick Controls</t>
  </si>
  <si>
    <t>TMC-125</t>
  </si>
  <si>
    <t>New Holland T6, 145 4WD, 95 PTO HP, Diamond 25' Rear Cradle Boom, Actuator, 50" Rotary, Proportional Joystick Controls</t>
  </si>
  <si>
    <t>AAD</t>
  </si>
  <si>
    <t>All American Disc Cat ll 3-point Mt</t>
  </si>
  <si>
    <t>AAD-GL</t>
  </si>
  <si>
    <t>All American Disc Motor Grader mt</t>
  </si>
  <si>
    <t>All American Disc Hyd Swing Kit</t>
  </si>
  <si>
    <t>Trackless</t>
  </si>
  <si>
    <t>MT7</t>
  </si>
  <si>
    <t>Utility tractor</t>
  </si>
  <si>
    <t>TRACKLESS 08-01-2018</t>
  </si>
  <si>
    <t>XtremeVac</t>
  </si>
  <si>
    <t>XV450</t>
  </si>
  <si>
    <t xml:space="preserve">Leaf collection </t>
  </si>
  <si>
    <t>Xtreme Vac Price List 09-24-2018</t>
  </si>
  <si>
    <t>XV600</t>
  </si>
  <si>
    <t>XV6000</t>
  </si>
  <si>
    <t>XV500</t>
  </si>
  <si>
    <t>XV8027</t>
  </si>
  <si>
    <t>XV8031D</t>
  </si>
  <si>
    <t>XV550TM14</t>
  </si>
  <si>
    <t>XV550TM20</t>
  </si>
  <si>
    <t>XV550TM25</t>
  </si>
  <si>
    <t>XV550TM30</t>
  </si>
  <si>
    <t>Venture Products, Inc.
4400011404</t>
  </si>
  <si>
    <t>Ventrac</t>
  </si>
  <si>
    <t>3400L</t>
  </si>
  <si>
    <t>2-1-2018_ALL_PA</t>
  </si>
  <si>
    <t>3400Y</t>
  </si>
  <si>
    <t>4500K</t>
  </si>
  <si>
    <t>4500P</t>
  </si>
  <si>
    <t>4500Z</t>
  </si>
  <si>
    <t>4500Y</t>
  </si>
  <si>
    <t>W JOHN GREENLAND ENTERPRISES INC
DBA BRADCO SUPPLY CO
4400011408</t>
  </si>
  <si>
    <t>GVM-Vac</t>
  </si>
  <si>
    <t>GVM-6600-LCT</t>
  </si>
  <si>
    <t>TRAILER MOUNTED DEBRIS COLLECTOR</t>
  </si>
  <si>
    <t>LEAF MACHINE</t>
  </si>
  <si>
    <t>2017 GVM VAC PRICING</t>
  </si>
  <si>
    <t>GVM-800-LCT</t>
  </si>
  <si>
    <t>GVM-500</t>
  </si>
  <si>
    <t>GVM-6600-SCL</t>
  </si>
  <si>
    <t>TRUCK MOUNTED VACUUM DEBRIS COLLECTORS</t>
  </si>
  <si>
    <t>GVM-6600-CM</t>
  </si>
  <si>
    <t>GVM-PRCDB-700</t>
  </si>
  <si>
    <t>Turf Equipment and Supply Co., Inc.
4400013056</t>
  </si>
  <si>
    <t>Toro</t>
  </si>
  <si>
    <t>09200</t>
  </si>
  <si>
    <t>Toro Commercial Products Price List Effective November 1,2017</t>
  </si>
  <si>
    <t>Various related accessories</t>
  </si>
  <si>
    <t>09715</t>
  </si>
  <si>
    <t>09716</t>
  </si>
  <si>
    <t>44856</t>
  </si>
  <si>
    <t>44867</t>
  </si>
  <si>
    <t>44830</t>
  </si>
  <si>
    <t>Thatcher</t>
  </si>
  <si>
    <t>44835</t>
  </si>
  <si>
    <t>09931</t>
  </si>
  <si>
    <t>09932</t>
  </si>
  <si>
    <t>09933</t>
  </si>
  <si>
    <t>09934</t>
  </si>
  <si>
    <t>09935</t>
  </si>
  <si>
    <t>07053</t>
  </si>
  <si>
    <t>Large area Vacuum Unit</t>
  </si>
  <si>
    <t>07080, 07081,07082</t>
  </si>
  <si>
    <t>07055</t>
  </si>
  <si>
    <t>Sweeper (Turf only)</t>
  </si>
  <si>
    <t>07068</t>
  </si>
  <si>
    <t>Aerator Core Clean-up</t>
  </si>
  <si>
    <t>44536</t>
  </si>
  <si>
    <t>Blower Units (Non-Handheld/Non-Backpack)</t>
  </si>
  <si>
    <t>44552</t>
  </si>
  <si>
    <t>44553</t>
  </si>
  <si>
    <t>41394</t>
  </si>
  <si>
    <t>44507</t>
  </si>
  <si>
    <t>Applications</t>
  </si>
  <si>
    <t>44751</t>
  </si>
  <si>
    <t>44701</t>
  </si>
  <si>
    <t>44931</t>
  </si>
  <si>
    <t>44954</t>
  </si>
  <si>
    <t>41188</t>
  </si>
  <si>
    <t>41623</t>
  </si>
  <si>
    <t>08703</t>
  </si>
  <si>
    <t>Sand Trap/Infield Machine</t>
  </si>
  <si>
    <t>08705</t>
  </si>
  <si>
    <t>08706</t>
  </si>
  <si>
    <t>07369</t>
  </si>
  <si>
    <t>Utility Carts</t>
  </si>
  <si>
    <t>07042</t>
  </si>
  <si>
    <t>07043</t>
  </si>
  <si>
    <t>07235</t>
  </si>
  <si>
    <t>07236</t>
  </si>
  <si>
    <t>07383</t>
  </si>
  <si>
    <t>07384</t>
  </si>
  <si>
    <t>07385</t>
  </si>
  <si>
    <t>07386</t>
  </si>
  <si>
    <t>07387</t>
  </si>
  <si>
    <t>07390</t>
  </si>
  <si>
    <t>02610</t>
  </si>
  <si>
    <t>Speciality Equip.</t>
  </si>
  <si>
    <t>02611</t>
  </si>
  <si>
    <t>02615</t>
  </si>
  <si>
    <t>02656</t>
  </si>
  <si>
    <t>44913</t>
  </si>
  <si>
    <t>30636</t>
  </si>
  <si>
    <t>30644</t>
  </si>
  <si>
    <t>30608</t>
  </si>
  <si>
    <t>30609</t>
  </si>
  <si>
    <t>30807</t>
  </si>
  <si>
    <t>30809</t>
  </si>
  <si>
    <t>30864</t>
  </si>
  <si>
    <t>30881</t>
  </si>
  <si>
    <t>30882</t>
  </si>
  <si>
    <t>31200</t>
  </si>
  <si>
    <t>31202</t>
  </si>
  <si>
    <t>30344</t>
  </si>
  <si>
    <t>Front Mower</t>
  </si>
  <si>
    <t>30345</t>
  </si>
  <si>
    <t>30849</t>
  </si>
  <si>
    <t>30495</t>
  </si>
  <si>
    <t>31698</t>
  </si>
  <si>
    <t>31699</t>
  </si>
  <si>
    <t>30695</t>
  </si>
  <si>
    <t>33455</t>
  </si>
  <si>
    <t>03674</t>
  </si>
  <si>
    <t>Turf Mower</t>
  </si>
  <si>
    <t>03170</t>
  </si>
  <si>
    <t>03171</t>
  </si>
  <si>
    <t>03606</t>
  </si>
  <si>
    <t>03607</t>
  </si>
  <si>
    <t>03820</t>
  </si>
  <si>
    <t>03910</t>
  </si>
  <si>
    <t>03821</t>
  </si>
  <si>
    <t>03679</t>
  </si>
  <si>
    <t>03780</t>
  </si>
  <si>
    <t>04358</t>
  </si>
  <si>
    <t>04384</t>
  </si>
  <si>
    <t>04510</t>
  </si>
  <si>
    <t>04520</t>
  </si>
  <si>
    <t>04530</t>
  </si>
  <si>
    <t>04540</t>
  </si>
  <si>
    <t>04044</t>
  </si>
  <si>
    <t>Greens Mower</t>
  </si>
  <si>
    <t>04355</t>
  </si>
  <si>
    <t>04045</t>
  </si>
  <si>
    <t>04054</t>
  </si>
  <si>
    <t>04055</t>
  </si>
  <si>
    <t>04056</t>
  </si>
  <si>
    <t>04046</t>
  </si>
  <si>
    <t>04238</t>
  </si>
  <si>
    <t>04240</t>
  </si>
  <si>
    <t>Toro D2 RLC Pricing Effective November 1, 2017</t>
  </si>
  <si>
    <t>30632</t>
  </si>
  <si>
    <t>Stand On Mower</t>
  </si>
  <si>
    <t>Turf Renovation</t>
  </si>
  <si>
    <t>Soil Reliever</t>
  </si>
  <si>
    <t xml:space="preserve">Spreader </t>
  </si>
  <si>
    <t>Brush Cutter</t>
  </si>
  <si>
    <t>Power Rake</t>
  </si>
  <si>
    <t>Rotary Broom</t>
  </si>
  <si>
    <t>Vermeer Mid Atlantic 
4400017338</t>
  </si>
  <si>
    <t>Vermeer Corporation</t>
  </si>
  <si>
    <t>WC2300XL</t>
  </si>
  <si>
    <t>2017 Vermeer Wholegoods Pricing-USD</t>
  </si>
  <si>
    <t>WC2500XL</t>
  </si>
  <si>
    <t>WC2500TX</t>
  </si>
  <si>
    <t>PTX40</t>
  </si>
  <si>
    <t>Trencher</t>
  </si>
  <si>
    <t>Pedestrian Trencher</t>
  </si>
  <si>
    <t>PTX44</t>
  </si>
  <si>
    <t>RTX130</t>
  </si>
  <si>
    <t>RTX200</t>
  </si>
  <si>
    <t>RTX250</t>
  </si>
  <si>
    <t>RTX450</t>
  </si>
  <si>
    <t>Utility Trencher</t>
  </si>
  <si>
    <t>RTX550</t>
  </si>
  <si>
    <t>RTX750</t>
  </si>
  <si>
    <t>RTX1250</t>
  </si>
  <si>
    <t>T555</t>
  </si>
  <si>
    <t>Track Trencher</t>
  </si>
  <si>
    <t>T558</t>
  </si>
  <si>
    <t>T655</t>
  </si>
  <si>
    <t>T755</t>
  </si>
  <si>
    <t>T855</t>
  </si>
  <si>
    <t>T858</t>
  </si>
  <si>
    <t>T955</t>
  </si>
  <si>
    <t>T1055</t>
  </si>
  <si>
    <t>T1155</t>
  </si>
  <si>
    <t>T1255</t>
  </si>
  <si>
    <t>T1655</t>
  </si>
  <si>
    <t>TR5300</t>
  </si>
  <si>
    <t>Trommel Screen Unit</t>
  </si>
  <si>
    <t>Trommel Screen</t>
  </si>
  <si>
    <t>TR521</t>
  </si>
  <si>
    <t>TR620</t>
  </si>
  <si>
    <t>TR626</t>
  </si>
  <si>
    <t>CT612</t>
  </si>
  <si>
    <t>Windrow Unit</t>
  </si>
  <si>
    <t>Compost Turner</t>
  </si>
  <si>
    <t>CT616</t>
  </si>
  <si>
    <t>CT718</t>
  </si>
  <si>
    <t>CT820</t>
  </si>
  <si>
    <t>BC700XL</t>
  </si>
  <si>
    <t>BC900XL</t>
  </si>
  <si>
    <t>BC1000XL</t>
  </si>
  <si>
    <t>BC1200XL</t>
  </si>
  <si>
    <t>BC1500</t>
  </si>
  <si>
    <t>BC1800XL</t>
  </si>
  <si>
    <t>AX19</t>
  </si>
  <si>
    <t>BC2100XL</t>
  </si>
  <si>
    <t>SC292</t>
  </si>
  <si>
    <t>SC30TX</t>
  </si>
  <si>
    <t>SC362</t>
  </si>
  <si>
    <t>SC40TX</t>
  </si>
  <si>
    <t>SC602</t>
  </si>
  <si>
    <t>SC60TX</t>
  </si>
  <si>
    <t>SC552</t>
  </si>
  <si>
    <t>SC802</t>
  </si>
  <si>
    <t>SC852</t>
  </si>
  <si>
    <t>SC1152</t>
  </si>
  <si>
    <t>TG5000</t>
  </si>
  <si>
    <t>TG7000</t>
  </si>
  <si>
    <t>TG9000</t>
  </si>
  <si>
    <t>HG4000</t>
  </si>
  <si>
    <t>HG4000E</t>
  </si>
  <si>
    <t>HG4000TX</t>
  </si>
  <si>
    <t>HG6000</t>
  </si>
  <si>
    <t>HG6000E</t>
  </si>
  <si>
    <t>HG6000TX</t>
  </si>
  <si>
    <t>HG6800TX</t>
  </si>
  <si>
    <t>HG8000</t>
  </si>
  <si>
    <t>HG8000TX</t>
  </si>
  <si>
    <t>FT100</t>
  </si>
  <si>
    <t>Forestry Tractor</t>
  </si>
  <si>
    <t>FT300</t>
  </si>
  <si>
    <t>NOTE: It is on this page where all attachments &amp; implements that would be associated with the Powered Base Units would be bid.
This would include such items as non-base unit towed attachments for tractors.</t>
  </si>
  <si>
    <t>Ag Industrial, Inc.
4400011351</t>
  </si>
  <si>
    <t>Bush Hog Price List
January 4, 2016</t>
  </si>
  <si>
    <t xml:space="preserve">Landscape and tillage equipment, backhoes &amp; loaders </t>
  </si>
  <si>
    <t>Haytools</t>
  </si>
  <si>
    <t>Dixie Chopper Price List
September 1, 2015</t>
  </si>
  <si>
    <t>Baggers</t>
  </si>
  <si>
    <t>Millcreek</t>
  </si>
  <si>
    <t xml:space="preserve">Millcreek 2016 Dealer Spreader Pricing </t>
  </si>
  <si>
    <t>Urethane lining</t>
  </si>
  <si>
    <t>2013 ALTEC MSRP Price List</t>
  </si>
  <si>
    <t>Gravely, an Ariens Company Brand (ATV / Utility Vehicle)</t>
  </si>
  <si>
    <t>Gravely US Price List 2016
Effective October 1, 2015 (Revised January 28, 2016)</t>
  </si>
  <si>
    <t>Gravely, an Ariens Company Brand/Ariens LNG &amp; Chore</t>
  </si>
  <si>
    <t>Ariens SNO</t>
  </si>
  <si>
    <t>2016 Ariens US Snow Price List
Effective March 1, 2016</t>
  </si>
  <si>
    <t>Alamo Industrial</t>
  </si>
  <si>
    <t xml:space="preserve">Universal Line Wholegoods Pricing March 01, 2017                           </t>
  </si>
  <si>
    <t xml:space="preserve">Sickle Bars, Flails, Rotaries, Flex-Wing Rotaries </t>
  </si>
  <si>
    <t>McConnel</t>
  </si>
  <si>
    <t>McConnel Units</t>
  </si>
  <si>
    <t xml:space="preserve">Hydro Select Line Wholegoods Pricing  March 01, 2017       </t>
  </si>
  <si>
    <t xml:space="preserve">Tractor Mounted Boom Mowers, Side Mounted Flails and Rotaries, Ditchers, Hydro Flails and Rotaries, Tractors,  Mowing Solution Packages </t>
  </si>
  <si>
    <t xml:space="preserve">KUBOTA BX SERIES IMPLEMENTS </t>
  </si>
  <si>
    <t>Kubota 2013 List.pdf</t>
  </si>
  <si>
    <t xml:space="preserve">KUBOTA B SERIES IMPLEMENTS </t>
  </si>
  <si>
    <t xml:space="preserve">KUBOTA B/26/L39/M59 TLB IMPLEMENTS </t>
  </si>
  <si>
    <t xml:space="preserve">KUBOTA STANDARD L SERIES </t>
  </si>
  <si>
    <t xml:space="preserve">KUBOTA GRAND L SERIES </t>
  </si>
  <si>
    <t xml:space="preserve">KUBOTA MX SERIES </t>
  </si>
  <si>
    <t xml:space="preserve">KUBOTA M SERIES </t>
  </si>
  <si>
    <t>KUBOTA RTV400/500</t>
  </si>
  <si>
    <t>KUBOTA RTV900/1140/1100</t>
  </si>
  <si>
    <t xml:space="preserve">KUBOTA T SERIES </t>
  </si>
  <si>
    <t xml:space="preserve">KUBOTA GR SERIES </t>
  </si>
  <si>
    <t xml:space="preserve">KUBOTA F SERIES </t>
  </si>
  <si>
    <t xml:space="preserve">KUBOTA ZG/ZD SERIES </t>
  </si>
  <si>
    <t>Best Line Leasing Inc.
4400015744</t>
  </si>
  <si>
    <t>Polaris 2017 Price List</t>
  </si>
  <si>
    <t xml:space="preserve">WOODS IMPLEMENTS </t>
  </si>
  <si>
    <t>Wood List 2014.pdf</t>
  </si>
  <si>
    <t>ROTOBEC / VTN</t>
  </si>
  <si>
    <t>Rotobec List 2015.pdf</t>
  </si>
  <si>
    <t>Briggs &amp; Stratton Power Products Group, LLC
4400011360</t>
  </si>
  <si>
    <t>PA Snapper Pro Accessory &amp; Attachment Pricing effective 12/01/14</t>
  </si>
  <si>
    <t>C.H. Waltz Sons INC
4400011361</t>
  </si>
  <si>
    <t>Kubota Whole Good Price Book Effective 04/01/2014</t>
  </si>
  <si>
    <t>RTV900, 1100, 1120, 1140 Series</t>
  </si>
  <si>
    <t>RTV400 &amp; 500 Series</t>
  </si>
  <si>
    <t>T&amp; GR Series</t>
  </si>
  <si>
    <t>Kubota Whole Good Price Book Effective 12/23/2014</t>
  </si>
  <si>
    <t>Z Series</t>
  </si>
  <si>
    <t>F Series</t>
  </si>
  <si>
    <t>Kubota Whole Good Price Book Effective 07/01/2015</t>
  </si>
  <si>
    <t>BX &amp; B Series</t>
  </si>
  <si>
    <t>Kubota Whole Good Price Book Effective 11/14/2014</t>
  </si>
  <si>
    <t>Standard L Series</t>
  </si>
  <si>
    <t>L40/60 Series</t>
  </si>
  <si>
    <t>Kubota Whole Good Price Book Effective 09/10/2015</t>
  </si>
  <si>
    <t>MX,MGX Series</t>
  </si>
  <si>
    <t>M40/60, M96, m108s Series</t>
  </si>
  <si>
    <t>Terrain King 2/15/2013</t>
  </si>
  <si>
    <t>Woods</t>
  </si>
  <si>
    <t>Woods Rotary Cutters 1/1/2013</t>
  </si>
  <si>
    <t>Woods Finish mowers 1/1/2013</t>
  </si>
  <si>
    <t>Woods Landscape Equipment 1/1/2013</t>
  </si>
  <si>
    <t>Woods Backhoe  Attachments 1/1/2013</t>
  </si>
  <si>
    <t>Woods Loader Attachments 1/1/2013</t>
  </si>
  <si>
    <t>Woods Flail Shredders 1/1/2013</t>
  </si>
  <si>
    <t>Woods Snow Blowers 1/1/2013</t>
  </si>
  <si>
    <t>Pro-Tech</t>
  </si>
  <si>
    <t>Pro-Tech Snow Pushers 2013</t>
  </si>
  <si>
    <t>Bobcat</t>
  </si>
  <si>
    <t>Cleveland Brothers Equipment Co. Inc.
4400011364</t>
  </si>
  <si>
    <t>Caterpillar</t>
  </si>
  <si>
    <t>Caterpillar/ Prentiss</t>
  </si>
  <si>
    <t>CLUB CAR, LLC
4400011365</t>
  </si>
  <si>
    <t>CLUB CAR, LLC</t>
  </si>
  <si>
    <t>2017 MSRP</t>
  </si>
  <si>
    <t>All Terrain Vehicle (ATV)</t>
  </si>
  <si>
    <t>Compact loaders - 10-1-16</t>
  </si>
  <si>
    <t>605TL Series Loaders 10-1-16</t>
  </si>
  <si>
    <t>805TL Series Loaders 10-1-16</t>
  </si>
  <si>
    <t>Crop Packaging 09-01-16</t>
  </si>
  <si>
    <t>Self Propelled - 9-1-16</t>
  </si>
  <si>
    <t>Pull Type Forage - 9-1-16</t>
  </si>
  <si>
    <t>Crop Preparation - 9-1-16</t>
  </si>
  <si>
    <t>Implements - 10-1-16</t>
  </si>
  <si>
    <t>material handling 9-1-16</t>
  </si>
  <si>
    <t>BEFCO</t>
  </si>
  <si>
    <t>3 Point attachments</t>
  </si>
  <si>
    <t xml:space="preserve">Case IH </t>
  </si>
  <si>
    <t>Compact Tractor Loader and Implements</t>
  </si>
  <si>
    <t xml:space="preserve">WOODS EQUIPMENT    </t>
  </si>
  <si>
    <t>Woods - Agriculture &amp; Turf Price Book(2/2017)</t>
  </si>
  <si>
    <t>Bat Wing Mowers</t>
  </si>
  <si>
    <t>Skid Steer Loaders &amp; Industrial Attachments</t>
  </si>
  <si>
    <t xml:space="preserve">All Other Machines  </t>
  </si>
  <si>
    <t xml:space="preserve">PEQUEA MACHINE, Inc  </t>
  </si>
  <si>
    <t>Pequea Machine Inc. - Price Sheet (07/2016)</t>
  </si>
  <si>
    <t>All Machines</t>
  </si>
  <si>
    <t>Pequea Machine Inc. - Price Sheet (11/2016)</t>
  </si>
  <si>
    <t>All Trailers</t>
  </si>
  <si>
    <t>EDGE Attachments (Formerly CEAttachments)</t>
  </si>
  <si>
    <t>EDGE ATTACHMENTS - Price Catalog (03/2017)</t>
  </si>
  <si>
    <t>All Attachments</t>
  </si>
  <si>
    <t>Value L505 Series Loaders</t>
  </si>
  <si>
    <t xml:space="preserve"> GOV PL-100 MH Rev. 48 (10/2016)</t>
  </si>
  <si>
    <t>Premium L705 Series Loaders</t>
  </si>
  <si>
    <t>Planting PL-100 Rev 41A (8/2017) / 
Hay &amp; Forage PL-100 HF Revision 28 (9/1/16) / Tillage PL-100 SP Revision 46 (6/1/2017)</t>
  </si>
  <si>
    <t>Tillage          Planting          Hay &amp; Forage</t>
  </si>
  <si>
    <t>L35 - Equipment for Lawn &amp; Garden Tractors 11-06-17</t>
  </si>
  <si>
    <t>C25 - Equipment for Compact Utility Tractors11-03-17</t>
  </si>
  <si>
    <t>A10 - Ag Management Solutions Systems 11-08-17</t>
  </si>
  <si>
    <t>A9 - Material Handling 11-01-17</t>
  </si>
  <si>
    <t>Allied Equipment (Non-John Deere)</t>
  </si>
  <si>
    <t>Price Determined by Local John Deere Dealer</t>
  </si>
  <si>
    <t>N/A</t>
  </si>
  <si>
    <t>C-48  09Apr2018</t>
  </si>
  <si>
    <t>Implements for Utility Vehicles</t>
  </si>
  <si>
    <t>KUBOTA WHOLEGOODS PRICE LIST EFFECTIVE JANUARY 30, 2017</t>
  </si>
  <si>
    <t>ZG Series Attachments &amp; Implements</t>
  </si>
  <si>
    <t>F Series Attachments &amp; Implements</t>
  </si>
  <si>
    <t>KUBOTA WHOLEGOODS PRICE LIST EFFECTIVE MAY 24, 2017</t>
  </si>
  <si>
    <t>T Series Attachments &amp; Implements</t>
  </si>
  <si>
    <t>ZP Series Attachments &amp; Implements</t>
  </si>
  <si>
    <t>GR Series Attachments &amp; Implements</t>
  </si>
  <si>
    <t>KUBOTA WHOLEGOODS PRICE LIST EFFECTIVE MARCH 1, 2017</t>
  </si>
  <si>
    <t>BX Series Attachments &amp; Implements</t>
  </si>
  <si>
    <t>KUBOTA WHOLEGOODS PRICE LIST EFFECTIVE MAY 6, 2017</t>
  </si>
  <si>
    <t>B Series Attachments &amp; Implements</t>
  </si>
  <si>
    <t>L Series Attachments &amp; Implements</t>
  </si>
  <si>
    <t>KUBOTA WHOLEGOODS PRICE LIST EFFECTIVE AUGUST 17, 2016</t>
  </si>
  <si>
    <t>M Series Attachments &amp; Implements</t>
  </si>
  <si>
    <t>KUBOTA WHOLEGOODS PRICE LIST EFFECTIVE MAY 30, 2017</t>
  </si>
  <si>
    <t>RTV400 Series Attachments &amp; Implements</t>
  </si>
  <si>
    <t>RTV500 Series Attachments &amp; Implements</t>
  </si>
  <si>
    <t>RTV900 Series Attachments &amp; Implements</t>
  </si>
  <si>
    <t>RTV1100 Series Attachments &amp; Implements</t>
  </si>
  <si>
    <t>RTV1140 Series Attachments &amp; Implements</t>
  </si>
  <si>
    <t>Fisher Snow Plows</t>
  </si>
  <si>
    <t>Snowplows Hopper % Tailgate Distributor Book-List-In Season 2013</t>
  </si>
  <si>
    <t>Fisher Salt Spreaders</t>
  </si>
  <si>
    <t>Woods Backhoes and Loaders</t>
  </si>
  <si>
    <t>Agriculture &amp; Turf Price Book January 1, 2013</t>
  </si>
  <si>
    <t>Woods Batwing Rotary Cutters</t>
  </si>
  <si>
    <t>Woods Single Spindal Rotary Cutters</t>
  </si>
  <si>
    <t>Woods Box Blades</t>
  </si>
  <si>
    <t>Woods Chippers /Shredders</t>
  </si>
  <si>
    <t>Woods Multi-Spindal Rotary Cutters</t>
  </si>
  <si>
    <t>Woods Rakes</t>
  </si>
  <si>
    <t>Woods Snow Blowers</t>
  </si>
  <si>
    <t>Woods Tillers</t>
  </si>
  <si>
    <t>Woods Stump Grinders</t>
  </si>
  <si>
    <t>Woods Landscape Attachments</t>
  </si>
  <si>
    <t>Ryan's Equipment - Grapples</t>
  </si>
  <si>
    <t>2013 Price List</t>
  </si>
  <si>
    <t>Ryan's Equipment - Tree Shears</t>
  </si>
  <si>
    <t>Ryan's Equipment - Tree Saws</t>
  </si>
  <si>
    <t>Ryan's Equipment - Stump Grinders</t>
  </si>
  <si>
    <t>Ryan's Equipment - Mulchers</t>
  </si>
  <si>
    <t>Ryan's Equipment - Grapple Rakes</t>
  </si>
  <si>
    <t>Paladin Light Construction Group - Bradco</t>
  </si>
  <si>
    <t>Paladin Light Attachment Tools Product &amp; Price Guide Effective Janruary 2, 2015</t>
  </si>
  <si>
    <t>Paladin Light Construction Group - FFC</t>
  </si>
  <si>
    <t>Paladin Light Construction Group - Harley</t>
  </si>
  <si>
    <t>Paladin Light Construction Group - McMillen</t>
  </si>
  <si>
    <t>Paladin Light Construction Group - Sweepster</t>
  </si>
  <si>
    <t>Buffalo Turbine (Debris Blowers)</t>
  </si>
  <si>
    <t>Wiedenmann- Artificial Turf (Sweepers and Brushes)</t>
  </si>
  <si>
    <t>Wiedenmann Artificial Turf Price List - Effective 03/01/18</t>
  </si>
  <si>
    <t>Wiedenmann- Natural Turf (Deep Tine Aerators, Seeders, Brushes, Sweepers and Blowers)</t>
  </si>
  <si>
    <t>Wiedenmann Natural Turf Price List - Effective 03/01/18</t>
  </si>
  <si>
    <t>Dakota Peat (Topdressers and Spreaders)</t>
  </si>
  <si>
    <t>Dakota Price List - June 1, 2017</t>
  </si>
  <si>
    <t>Lastec (Grooming Mowers)</t>
  </si>
  <si>
    <t>Lastec 2018 Price List</t>
  </si>
  <si>
    <t>Salsco (Greens, Fairway and Sports Turf Rollers)</t>
  </si>
  <si>
    <t>Salsco Price List - Effective 01/01/18</t>
  </si>
  <si>
    <t xml:space="preserve">    32% Off of List Price
</t>
  </si>
  <si>
    <t>2016 Wholegoods Pricing Tractor Implements and Skid Steer Attachements    PRICES EFFECTIVE October 1, 2015</t>
  </si>
  <si>
    <t>Folding Rotary Cutters (models RC40, RC46, RC56, and RCB66 Series and associated "M" Series)</t>
  </si>
  <si>
    <t>25% Off of List Price</t>
  </si>
  <si>
    <t>2016 Wholegoods Pricing Tractor Implements and Skid Steer Attachements    PRICES EFFECTIVE OCTOBER 1, 2015</t>
  </si>
  <si>
    <t xml:space="preserve">All other Land Pride Products excluding   Compact Drills and Zero Turn Mowers </t>
  </si>
  <si>
    <t>2015 Wholegoods Pricing Compact Drill/Ag Equipment    PRICES EFFECTIVE OCTOBER 1, 2016</t>
  </si>
  <si>
    <t>Compact Drills/Tillage</t>
  </si>
  <si>
    <t>GRANTURK EQUIPMENT CO., INC.
4400011375</t>
  </si>
  <si>
    <t>US Ag Whole Goods Price List 2016</t>
  </si>
  <si>
    <t>AERWAY ACCESSORIES</t>
  </si>
  <si>
    <t>Kioti Tractor</t>
  </si>
  <si>
    <t>Kioti Price List 02/2015</t>
  </si>
  <si>
    <t>Hardi North America</t>
  </si>
  <si>
    <t>Hardi North America      Price List 02/2015</t>
  </si>
  <si>
    <t>Pequea Machine           Price List 05/2014</t>
  </si>
  <si>
    <t>Hustler Turf Equipment, Inc PriceList January 1, 2016 thru December 31, 2016</t>
  </si>
  <si>
    <t>On 3700 Deck Options - Part Numbers: 928721, 928739,928754,930438</t>
  </si>
  <si>
    <t>Turf Products Price List Jacobsen and Cushman Effective February 1, 2016</t>
  </si>
  <si>
    <t>Krigger Rollers Price List February 1, 2014</t>
  </si>
  <si>
    <t>Lastec, Inc.</t>
  </si>
  <si>
    <t>Lastec Price List Effective      01-01-16</t>
  </si>
  <si>
    <t>Lely Price List Effective January 1, 2016</t>
  </si>
  <si>
    <t>Rahn Inductries, Inc.</t>
  </si>
  <si>
    <t>Rahn Price List          February 1, 2013</t>
  </si>
  <si>
    <t>Redexim Price List      July 1, 2014</t>
  </si>
  <si>
    <t>Salsco, Inc.</t>
  </si>
  <si>
    <t>Salsco Price List      November 15, 2012</t>
  </si>
  <si>
    <t>Spraying Devices Price List October 1, 2016</t>
  </si>
  <si>
    <t>Thatch-Away (Green Tek)</t>
  </si>
  <si>
    <t>Thatch Away Price List   January 1, 2014</t>
  </si>
  <si>
    <t>Turfco 2017 Dealer Prices Effective 12-01-16</t>
  </si>
  <si>
    <t>2017 EXMARK LIST PRICES 02-01-17</t>
  </si>
  <si>
    <t>Billy Goat 2017 Price List 02-01-17</t>
  </si>
  <si>
    <t>2017 Bearcat Price List 02-01-17</t>
  </si>
  <si>
    <t>Messick Farm Equipment Inc
4400011383</t>
  </si>
  <si>
    <t>Kubota Wholegoods Price List March 1, 2013</t>
  </si>
  <si>
    <t xml:space="preserve">T, GR Series </t>
  </si>
  <si>
    <t>F Series Front Mowers</t>
  </si>
  <si>
    <t>ZG, ZD Series Mowers</t>
  </si>
  <si>
    <t>BX, B, L, M, MX</t>
  </si>
  <si>
    <t>RTV400, RTV500</t>
  </si>
  <si>
    <t>RTV900, RTV1140, RTV1100</t>
  </si>
  <si>
    <t>Woods Equipment Company</t>
  </si>
  <si>
    <t>Woods Price Book 02-03-14, Revised 09-03-14</t>
  </si>
  <si>
    <t>Rotary Cutters</t>
  </si>
  <si>
    <t>Flail Shredders</t>
  </si>
  <si>
    <t>Finish Mowers</t>
  </si>
  <si>
    <t>Landscape Equipment</t>
  </si>
  <si>
    <t>Snow Blowers</t>
  </si>
  <si>
    <t>Backhoes</t>
  </si>
  <si>
    <t>Woods Skid Steer Attachments</t>
  </si>
  <si>
    <t>Alitec Skid Steer Attachments</t>
  </si>
  <si>
    <t>Bush Hog Inc</t>
  </si>
  <si>
    <t>Bush Hog Price Book 03-01-15</t>
  </si>
  <si>
    <t>ATH, RDTH Series Finish Mowers</t>
  </si>
  <si>
    <t>TD Series Tri Deck Finish Mowers</t>
  </si>
  <si>
    <t>SQ Series Single Spindle Rotary Mowers</t>
  </si>
  <si>
    <t>295, 296, 297, 326, 327 Series Single Spindle Rotary Mowers</t>
  </si>
  <si>
    <t>Multi Spindle Rigid Deck Rotary Mowers</t>
  </si>
  <si>
    <t>Flex Wing Rotary Cutters</t>
  </si>
  <si>
    <t>Boom Mowers (Rear Mounted)</t>
  </si>
  <si>
    <t>Ditch Bank Mowers</t>
  </si>
  <si>
    <t>Landscaping &amp; Tillage Equipment</t>
  </si>
  <si>
    <t>Post Hole Diggers</t>
  </si>
  <si>
    <t xml:space="preserve">Cam Superline Inc </t>
  </si>
  <si>
    <t>CAM Price Book 2015</t>
  </si>
  <si>
    <t>Trailers</t>
  </si>
  <si>
    <t>Coneqtec Universal</t>
  </si>
  <si>
    <t>Coneqtec Universal 07-01-14</t>
  </si>
  <si>
    <t>Skid Steer Attchments</t>
  </si>
  <si>
    <t>Hudson Brothers Trailers</t>
  </si>
  <si>
    <t>Hudson Brothers Trailers 2015</t>
  </si>
  <si>
    <t>Ferri Mowers</t>
  </si>
  <si>
    <t>Ferri Price Book 01-01-15</t>
  </si>
  <si>
    <t>Roadside Mowers</t>
  </si>
  <si>
    <t>MB Companies Inc</t>
  </si>
  <si>
    <t>MB Price Book 2015</t>
  </si>
  <si>
    <t>MB Sweepers</t>
  </si>
  <si>
    <t>Paladin Light Construction</t>
  </si>
  <si>
    <t>Paladin Price Book 2015</t>
  </si>
  <si>
    <t>Progressive Price Book 2015</t>
  </si>
  <si>
    <t>Rotary Turf Finish Mowers</t>
  </si>
  <si>
    <t>Virnig Mfg Inc</t>
  </si>
  <si>
    <t>Virnig Price Book 2015</t>
  </si>
  <si>
    <t>Erskine Attachments LLC</t>
  </si>
  <si>
    <t>Erskine Price Book 01-01-15</t>
  </si>
  <si>
    <t>Front Mount Snow Blowers &amp; Skid Steer Attchments</t>
  </si>
  <si>
    <t>Loftness Specialized Equipment</t>
  </si>
  <si>
    <t>Loftness Specialized Equipment 2015</t>
  </si>
  <si>
    <t>Fail, Brush Shredder / Mowers</t>
  </si>
  <si>
    <t>Moridge Manufacturing, Inc., dba The Grasshopper Company
4400011386</t>
  </si>
  <si>
    <t>MoTrim Inc
4400011387</t>
  </si>
  <si>
    <t>MoTrim Inc</t>
  </si>
  <si>
    <t>PA State Contract Prices 2015</t>
  </si>
  <si>
    <t>YORK MODERN CORP.</t>
  </si>
  <si>
    <t>YORK PRICE PAGES 1-11-2011</t>
  </si>
  <si>
    <t>AEBI PPG List Price 2017</t>
  </si>
  <si>
    <t xml:space="preserve">Steiner 235 All Weather Cab with Wiper Blade (Requires ROPS Roll Bar) </t>
  </si>
  <si>
    <t xml:space="preserve">Steiner 430 All Weather Cab with Wiper Blade (Requires ROPS Roll Bar) </t>
  </si>
  <si>
    <t xml:space="preserve">Steiner 430 DW100 - Dual Wheel Set - Bar Tires </t>
  </si>
  <si>
    <t xml:space="preserve">Steiner 430 DW100 – Dual Wheel Set with Field Trac Tires </t>
  </si>
  <si>
    <t>Steiner 430 Suspension Seat Kit</t>
  </si>
  <si>
    <t>Steiner 235 Suspension Seat Kit</t>
  </si>
  <si>
    <t>Steiner 430 RB430 - ROPS Roll Bar with Seat Belt</t>
  </si>
  <si>
    <t>Steiner 235 RB235 - ROPS Roll Bar with Seat Belt</t>
  </si>
  <si>
    <t>Steiner 430 SH430 - HD Sun Shade Canopy (Requires ROPS Roll Bar)</t>
  </si>
  <si>
    <t>Steiner 235 SH235 - HD Sun Shade Canopy -(Requires ROPS Roll Bar)</t>
  </si>
  <si>
    <t>Steiner 235 Weight Bar (2) - Rear</t>
  </si>
  <si>
    <t xml:space="preserve">Steiner 430 WB150 - Weight Bar-Rear with 4 Weights </t>
  </si>
  <si>
    <t>Steiner 430 WB153 - Weight Bar- 3Pt Hitch with 4 Weights</t>
  </si>
  <si>
    <t xml:space="preserve">Steiner 430 PT420 - 3-Point Hitch/Category “O” </t>
  </si>
  <si>
    <t>Steiner 440 -  DW200 - Dual Wheel Set - 440 Field Trax</t>
  </si>
  <si>
    <t>Steiner 440 DW201 - Dual Wheel Set - 440 Bar Tread</t>
  </si>
  <si>
    <t>Steiner 440 DW202 - Dual Wheel Set - 440 Turf Tire</t>
  </si>
  <si>
    <t>Steiner 440 WB200 -Weight Bar, Front</t>
  </si>
  <si>
    <t>Steiner 440 WB201 - Weight Kit, 4 50# Weights</t>
  </si>
  <si>
    <t>Steiner 440 QH202 - 3-Point Quick Hitch/Weight Bar</t>
  </si>
  <si>
    <t>Steiner 440 WS200 - 3" Wheel Spacer Kit</t>
  </si>
  <si>
    <t>Steiner 440 WT200 - Weight Transfer Kit</t>
  </si>
  <si>
    <t>Steiner 440 FF200- Front Fender Kit</t>
  </si>
  <si>
    <t>Steiner 440 PT440 -3-Pnt Cat. 1 Hitch w/ Hyd. Control</t>
  </si>
  <si>
    <t>Steiner 440 RR200 - Remote Release, Front Hitch</t>
  </si>
  <si>
    <t>Steiner 440 Treadle Pedal Kit</t>
  </si>
  <si>
    <t>Steiner 440 SS200 - Suspension Kit for 440 Seat</t>
  </si>
  <si>
    <t>Steiner 440 HC200 - Hand Control Kit, Wheel Drive</t>
  </si>
  <si>
    <t>Steiner 440 Engine Overheat Proctection System</t>
  </si>
  <si>
    <t>Steiner 440 All Weather Cab Enclosure - 440 Deluxe</t>
  </si>
  <si>
    <t>Steiner 440 Water Heater Kit  440 CAB</t>
  </si>
  <si>
    <t>Steiner 440 Work Light  (2  lights - Front or Rear)  440 CAB</t>
  </si>
  <si>
    <t>Steiner 440 Safety Beacon Light Kit 440 CAB</t>
  </si>
  <si>
    <t>Steiner 440 Circulating Fan 440 CAB</t>
  </si>
  <si>
    <t>Steiner 440 Two Side Exterior Mirror Kit 440 CAB</t>
  </si>
  <si>
    <t>Steiner 440 Interior Mirror 440 CAB</t>
  </si>
  <si>
    <t>Steiner 440 Sun Shade, Polyster Fabric</t>
  </si>
  <si>
    <t xml:space="preserve">Steiner 440 12 Volt Outlet </t>
  </si>
  <si>
    <t>Steiner 440 Front Axle Guard Kit</t>
  </si>
  <si>
    <t>Steiner 440 Slope Meter Kit</t>
  </si>
  <si>
    <t>Steiner 440 Quick Disconnect Htr Hose Kit</t>
  </si>
  <si>
    <t xml:space="preserve">Steiner   MD448 – Mower Deck 48", Hi-Capacity, Flip-Up </t>
  </si>
  <si>
    <t xml:space="preserve">Steiner  MD460 - Mower Deck 60", Hi-Capacity, Flip-Up </t>
  </si>
  <si>
    <t xml:space="preserve">Steiner  MD472 - Mower Deck 72", Hi-Capacity, Flip-Up </t>
  </si>
  <si>
    <t xml:space="preserve">Steiner MX460 - Rotary Mower 60" (deck only) - requires either 75-71025 or 75-71027 </t>
  </si>
  <si>
    <t>Steiner   Mulching Kit -MX460 Only</t>
  </si>
  <si>
    <t xml:space="preserve">Steiner  Rear Discharge Kit - MX460 Only </t>
  </si>
  <si>
    <t xml:space="preserve">Steiner 430 MC400 - Tree Farm Mower 44" </t>
  </si>
  <si>
    <t xml:space="preserve">Steiner  RC466 - Rough Cut Mower </t>
  </si>
  <si>
    <t>ROUGH CUT MOWER-72"</t>
  </si>
  <si>
    <t>KIT-CASTER WHEEL-RCM</t>
  </si>
  <si>
    <t xml:space="preserve">KIT-CCW DRIVE RH SPINDLE-RCM  </t>
  </si>
  <si>
    <t>FLEX DECK MOWER 80"</t>
  </si>
  <si>
    <t>Steiner AR240 - Aerator, Core (with 4 weights)</t>
  </si>
  <si>
    <t xml:space="preserve">Steiner BD248 - Blade, Dozer 48" with Power Angle Hitch </t>
  </si>
  <si>
    <t>Steiner  BD260 - Blade, Dozer 60" with Power Angle Hitch</t>
  </si>
  <si>
    <t xml:space="preserve">Steiner  BD272 - Blade, Dozer 72" with Power Angle Hitch </t>
  </si>
  <si>
    <t xml:space="preserve">Steiner  Gauge Wheel Kit: BD Blades </t>
  </si>
  <si>
    <t>Poly Blade Edge 48 in. Kit</t>
  </si>
  <si>
    <t>Poly Blade Edge 60 in. Kit</t>
  </si>
  <si>
    <t>Poly Blade Edge 72 in. Kit</t>
  </si>
  <si>
    <t xml:space="preserve">Steiner Blade, V-Blade </t>
  </si>
  <si>
    <t xml:space="preserve">Steiner  PB100 - Blower, Power with Deflector </t>
  </si>
  <si>
    <t xml:space="preserve">Steiner  PB200 - Blower, Power Turbine </t>
  </si>
  <si>
    <t xml:space="preserve">Steiner  SS244 - Slip Scoop - Hydraulic, 44" </t>
  </si>
  <si>
    <t xml:space="preserve">Steiner   SS248 - Slip Scoop - Hydraulic, 48" </t>
  </si>
  <si>
    <t xml:space="preserve">Steiner  SB448 - 48" Snow Blower-Hyd Chute </t>
  </si>
  <si>
    <t xml:space="preserve">Steiner  SB454 - 54" Snow Blower-Hyd Chute </t>
  </si>
  <si>
    <t>SB448-454 Driftcutter Kit</t>
  </si>
  <si>
    <t>SB448-454 Electric Chute Deflector</t>
  </si>
  <si>
    <t>Integrated Drift Cutter, 4 in. Side Extension (Std on 970401)</t>
  </si>
  <si>
    <t xml:space="preserve">SB648 - SNOWBLOWER 48" </t>
  </si>
  <si>
    <t>KIT-ELECTRIC DEFLECTOR, SNOBL</t>
  </si>
  <si>
    <t>KIT-2" EXT. WINGS, SNOWBLOWER</t>
  </si>
  <si>
    <t xml:space="preserve">Steiner SC101 - Stump Cutter (For 4-wheel drive units) </t>
  </si>
  <si>
    <t xml:space="preserve">Steiner LS340 - Lawn Sweeper </t>
  </si>
  <si>
    <t>Steiner  RS350 - 54" Rotary Sweeper with Gauge Wheels Standard</t>
  </si>
  <si>
    <t xml:space="preserve">Gauge Wheel Option for RS350 (up to serial no. 2246) </t>
  </si>
  <si>
    <t>Steiner  RS454 - 54" Sweeper, Hydro Drive with reverse</t>
  </si>
  <si>
    <t xml:space="preserve">Steiner   TL348 - 48" Rototiller  </t>
  </si>
  <si>
    <t xml:space="preserve">Steiner   TH300 - Trencher (5-1/2"" chain standard) 28 inch depth </t>
  </si>
  <si>
    <t>Steiner  VA242 - Vertical Auger with 2 weights) Requires 9" or 12" auger</t>
  </si>
  <si>
    <t xml:space="preserve">Steiner  9" Auger </t>
  </si>
  <si>
    <t xml:space="preserve">Steiner  12" Auger </t>
  </si>
  <si>
    <t>Ryan Hydraulic Lift used on Ryan 544860A Lawnaire Tow 36"</t>
  </si>
  <si>
    <t>Ryan Manual Lift used on Ryan 544860A Lawnaire Tow 36"</t>
  </si>
  <si>
    <t>Ryan Electric Lift Kit used on Ryan 544860A Lawnaire Tow 36"</t>
  </si>
  <si>
    <t>Ryan ZT Hitch Kit used on Ryan 544860A Lawnaire Tow 36"</t>
  </si>
  <si>
    <t>Ryan-Man Hydraulic Pump Kit used on Ryan 544317A Renovaire Tow 72"</t>
  </si>
  <si>
    <t>RYAN-1/32" BLADES, 1/2"SP used on Ryan 544283D Mataway</t>
  </si>
  <si>
    <t xml:space="preserve">RYAN-1/32" BLADES, 1"SP used on Ryan 544283D Mataway </t>
  </si>
  <si>
    <t>RYAN-1/16" BLADES, 1" SP used on Ryan 544283D Mataway</t>
  </si>
  <si>
    <t xml:space="preserve">RYAN-1/16" BLADES, 1 1/2"SP used on Ryan 544283D Mataway </t>
  </si>
  <si>
    <t xml:space="preserve">RYAN-1/8" FLAIL BLADES, 1" SP used on Ryan 544283D Mataway </t>
  </si>
  <si>
    <t>RYAN-1/16" BLADES, 1 1/2" SP used on Ryan Ren-O-Thins</t>
  </si>
  <si>
    <t>RYAN-1/32" BLADES, 3/4" SP used on Ryan Ren-O-Thins</t>
  </si>
  <si>
    <t>RYAN-1/8" FLAIL BLADES, 1" SP used on Ryan Ren-O-Thins</t>
  </si>
  <si>
    <t>RYAN-1/8" BLADES, 2" SP used on Ryan Ren-O-Thins</t>
  </si>
  <si>
    <t>RYAN-MOLE BLADE KIT,0.75" DIA used on Ryan Jr. SodCutter</t>
  </si>
  <si>
    <t>RYAN-MOLE BLADE KIT,1.25" DIA used on Ryan Jr. Sod Cutter</t>
  </si>
  <si>
    <t>RYAN-TRENCHING BLADE KIT used on Ryan Jr. Sod Cutter</t>
  </si>
  <si>
    <t>RYAN-MOLE BLADE KIT, 0.75" DIA used on Ryan Jr. Sod Cutter</t>
  </si>
  <si>
    <t>RYAN-MOLE BLADE KIT, 1.25" DIA used on Ryan Jr. Sod Cutter</t>
  </si>
  <si>
    <t>RYAN-ROLL DIVERTER used with Honda powered Sod Cutters</t>
  </si>
  <si>
    <t>RYAN-ROLL DIVERTER used with Kohler powered Sod Cutters</t>
  </si>
  <si>
    <t>RYAN-ROLLING RAM CONVERSION used with Ryan Heavy Duty Sod Cutters</t>
  </si>
  <si>
    <t>RYAN-SOD HOLD DOWN used with Ryan Heavy Duty Sod Cutters</t>
  </si>
  <si>
    <t>RYAN-SULKY ROLLER used with Ryan Heavy Duty Sod Cutters</t>
  </si>
  <si>
    <t>RYAN-TOTE TRAILER-JRS,LA IV&amp;V</t>
  </si>
  <si>
    <t>RYAN-MOUNTING KIT,LAWNAIRE V</t>
  </si>
  <si>
    <t>32” Deck Mulching Kit with Eliminator Blades</t>
  </si>
  <si>
    <t>36” Deck Mulching Kit with Eliminator Blades</t>
  </si>
  <si>
    <t>42" Anti-Scalp Kit Front of Deck</t>
  </si>
  <si>
    <t>42" Anti-Scalp Kit Rear of Deck</t>
  </si>
  <si>
    <t>42" Deck Mulching Kit with Low Lift Blades G Series and Prior</t>
  </si>
  <si>
    <t>48" Anti-Scalp Kit</t>
  </si>
  <si>
    <t xml:space="preserve">48" Deck Mulching Kit with Eliminator Blades </t>
  </si>
  <si>
    <t>48" Deck Mulching Kit with Eliminator Blades G Series and Prior</t>
  </si>
  <si>
    <t xml:space="preserve">48” Deck Striping Kit </t>
  </si>
  <si>
    <t xml:space="preserve">52"- 54" Deck Mulching Kit with Eliminator Blades (decks (2002) with welded in baffles) </t>
  </si>
  <si>
    <t xml:space="preserve">52"- 54" Deck Mulching Kit with Eliminator Blades (decks with bolted-in baffles)   </t>
  </si>
  <si>
    <t xml:space="preserve">52" Mulching Kit with Eliminator Blades </t>
  </si>
  <si>
    <t xml:space="preserve">52” / 54” Deck Striping Kit </t>
  </si>
  <si>
    <t xml:space="preserve">61" Deck Extension Kit  </t>
  </si>
  <si>
    <t xml:space="preserve">61" Deck Mulching Kit with Eliminator Blades (decks (2002) with welded-in baffles) </t>
  </si>
  <si>
    <t>61" Deck Mulching Kit with Eliminator Blades (decks with bolted-in baffles)  F Series and Prior</t>
  </si>
  <si>
    <t>61" Mulching Kit - G Series and Later</t>
  </si>
  <si>
    <t xml:space="preserve">61” Deck Striping Kit </t>
  </si>
  <si>
    <t xml:space="preserve">61” Widetrack Kit (widens track on 61” units) </t>
  </si>
  <si>
    <t xml:space="preserve">ACC-Hydro Cold Start </t>
  </si>
  <si>
    <t>Adjustable Arm Rest Kit CRZ (Plastic Back)</t>
  </si>
  <si>
    <t>ATT-ECO Plate 32" &amp; 48"</t>
  </si>
  <si>
    <t>ATT-ECO Plate 42" &amp; 61" G Series and Prior</t>
  </si>
  <si>
    <t xml:space="preserve">ATT-ECO Plate 48" </t>
  </si>
  <si>
    <t xml:space="preserve">ATT-ECO Plate 52" </t>
  </si>
  <si>
    <t>ATT-ECO Plate 61" G Series and Later</t>
  </si>
  <si>
    <t>ATT-ECO Plate 72" G Series and Later</t>
  </si>
  <si>
    <t>ATT-ECO Plate all 36", 52" &amp; 54" F Series and Prior</t>
  </si>
  <si>
    <t>ATT-ECO Plate all 72" F Series and Prior</t>
  </si>
  <si>
    <t>Bahia Deck Kit, 48"</t>
  </si>
  <si>
    <t xml:space="preserve">Bahia Deck Kit, 48" H Series </t>
  </si>
  <si>
    <t>Bahia Deck Kit, 52" H Series</t>
  </si>
  <si>
    <t>Bahia Deck Kit, 61"</t>
  </si>
  <si>
    <t>BOSS-Vac™ Pro, 12 BU 3 Bag Collection System</t>
  </si>
  <si>
    <t>BOSS-Vac™ Pro, 12 Bushel DFS Collection System</t>
  </si>
  <si>
    <t>BOSS-Vac™, 8 Bushel 2 Bag Collection System</t>
  </si>
  <si>
    <t>BOSS-Vac™, 8 Bushel DFS Collection System</t>
  </si>
  <si>
    <t>Electric Deck Lift Kit F Series and Prior</t>
  </si>
  <si>
    <t>FastCat Seat Suspension Kit</t>
  </si>
  <si>
    <t>Grasscatcher Poly 3.75 Bushel Dump (need to order Conversion kit listed below)</t>
  </si>
  <si>
    <t xml:space="preserve">Grasscatcher Poly 5 Bushel Dump </t>
  </si>
  <si>
    <t xml:space="preserve">Hitch Kit - All BOB-CAT Riders </t>
  </si>
  <si>
    <t xml:space="preserve">Jumbo grass catcher, metal easy dump, 4.3 cu. ft. capacity                          </t>
  </si>
  <si>
    <t xml:space="preserve">Kit - Weight 36" (adds weight to front of 36” fixed deck) </t>
  </si>
  <si>
    <t xml:space="preserve">Kit - Weight 48" &amp; 52" (adds weight to 48” and 52” fixed decks) </t>
  </si>
  <si>
    <t>Kit Grasscatcher Conversion 52</t>
  </si>
  <si>
    <t>Kit Grasscatcher Conversion 61/48</t>
  </si>
  <si>
    <t>KIT-48 GRASSCATCHER CONVERSION (Need for Aftermarket Universal Catchers)</t>
  </si>
  <si>
    <t>KIT-ARM REST, CRZ  (Metal Back)</t>
  </si>
  <si>
    <t>KIT-COLL SYSTEM, H-SER CONVER</t>
  </si>
  <si>
    <t xml:space="preserve">Kit-Deck 48”, 8 Bushel </t>
  </si>
  <si>
    <t>Kit-Deck 52”, 12 Bushel 3bag</t>
  </si>
  <si>
    <t>Kit-Deck 52”, 12 Bushel DFS</t>
  </si>
  <si>
    <t xml:space="preserve">Kit-Deck 52”, 8 Bushel </t>
  </si>
  <si>
    <t>Kit-Deck 61”, 12 Bushel 3bag</t>
  </si>
  <si>
    <t>Kit-Deck 61”, 12 Bushel DFS</t>
  </si>
  <si>
    <t xml:space="preserve">Kit-Deck 61”, 8 Bushel </t>
  </si>
  <si>
    <t>Kit-Deck 72”, 12 Bushel 3bag</t>
  </si>
  <si>
    <t>Kit-Deck 72”, 12 Bushel DFS</t>
  </si>
  <si>
    <t>KIT-METAL GRASSCATCHER MOUNT (Need for Aftermarket Universal Catchers)</t>
  </si>
  <si>
    <t>Kit-Muclch, 61 K-Series ZT2</t>
  </si>
  <si>
    <t>KIT-QC DECK LIFT HANDLE EXTENSION</t>
  </si>
  <si>
    <t>Kit-Seat, FastCat Suspension</t>
  </si>
  <si>
    <t>Magnetic Light Kit</t>
  </si>
  <si>
    <t>ROPS for ProCats, Predator-Pro F and G Series</t>
  </si>
  <si>
    <t>ROPS-Folding - FastCat Zero-Turn G and Prior</t>
  </si>
  <si>
    <t>ROPS-Folding - FastCat Zero-Turn H Series</t>
  </si>
  <si>
    <t xml:space="preserve">Suspension Seat Kit  </t>
  </si>
  <si>
    <t>Swivel Wheel Kit (fits all blower models, except 9570 &amp; 99170 models)</t>
  </si>
  <si>
    <t>Parking Brake Kit (fits all push blower models, except 99170)</t>
  </si>
  <si>
    <t>Solid Wheel (fits all blower models, except 99170)</t>
  </si>
  <si>
    <t>Tool Holder - holds one tool (fits all blower models, except 99170)</t>
  </si>
  <si>
    <t>Crack Cleaner Attachment (for edgers)</t>
  </si>
  <si>
    <t>Little Wonder Hose Kit for High Performance Vacuum</t>
  </si>
  <si>
    <t>Little Wonder Nozzle Guards for High Performance Vacuum</t>
  </si>
  <si>
    <t>Little Wonder Swivel Wheel Kit  for High Performance Vacuum</t>
  </si>
  <si>
    <t>Little Wonder Felt Liner Kit for High Performance Vacuuum</t>
  </si>
  <si>
    <t>Little Wonder Swing Away Mount 14hp (Truckloader Accesory)</t>
  </si>
  <si>
    <t>Little Wonder Receiver Hitch Mount 14hp ((Truckloader Accesory)</t>
  </si>
  <si>
    <t>Little Wonder Tailgate Mount 14hp (Truckloader Accesory)</t>
  </si>
  <si>
    <t>Little Wonder Discharge Chute Extension Hose 14hp (Truckloader Accesory)</t>
  </si>
  <si>
    <t>Little Wonder Discharge Chute Deflector 14hp (14 HP Truckloader Accesory)</t>
  </si>
  <si>
    <t>Little Wonder 18" Housing Extension Kit (14hp Truckloader Accesory)</t>
  </si>
  <si>
    <t>Extension for Discharge Chute Hose</t>
  </si>
  <si>
    <t>Safety Package (2 cones, wheel chocks &amp; storage box)</t>
  </si>
  <si>
    <t>LED Spot Light Kit (2 LED, brackets &amp; wiring harness)</t>
  </si>
  <si>
    <t>Rotary Arm Mount 18HP Skid Mount</t>
  </si>
  <si>
    <t xml:space="preserve">Hitch Mount for 18HP SM </t>
  </si>
  <si>
    <t>Hitch Mount Swing Arm</t>
  </si>
  <si>
    <t>Dual Receiver</t>
  </si>
  <si>
    <t>Little Wonder BedShaper Shredder Kit</t>
  </si>
  <si>
    <t>Little Wonder BedShaper Blade Weight Kit</t>
  </si>
  <si>
    <t>Little Wonder BedShaper Golf Quadrant</t>
  </si>
  <si>
    <t>Tiger Corporation PAMAC Price list A, Effective January 1, 2017</t>
  </si>
  <si>
    <t>20% - 22% depending on tractor model. Refer to Powered Base Units tab.</t>
  </si>
  <si>
    <t>Mahindra Tractor MSRP Price list 8/1/2017</t>
  </si>
  <si>
    <t>The Toro Company</t>
  </si>
  <si>
    <t>21% (line 2-105)</t>
  </si>
  <si>
    <t>Toro Commercial Products Price List Effective November 1, 2016</t>
  </si>
  <si>
    <t>30.2% (line 106-162)</t>
  </si>
  <si>
    <t>Toro D2 RLC Pricing Effective November 1, 2016</t>
  </si>
  <si>
    <t>U.S. Municipal Supply Inc.
4400011403</t>
  </si>
  <si>
    <t>Trackless Price List 08-01-18</t>
  </si>
  <si>
    <t>Vermeer Mid Atlantic, LLC
4400017338</t>
  </si>
  <si>
    <t xml:space="preserve">2017 Vermeer Wholegoods Pricing-USD </t>
  </si>
  <si>
    <t>Paladin/Sweepster</t>
  </si>
  <si>
    <t>Paladin-Light Attachment Tools - Product And Price Guide         January 1,2015</t>
  </si>
  <si>
    <t>York Modern Corp</t>
  </si>
  <si>
    <t>York Rakes Price List     11/1/2011</t>
  </si>
  <si>
    <t>Contract award(s) for this section will only be made to contractors who have been awarded equipment under the "Powered Base Units" section of this bid solicitation.</t>
  </si>
  <si>
    <t>NOTE: It is not mandatory for Commonwealth Agency customers to procure their maintenance and repair parts from this contract.
This option is being provided for use only if and/or when an agency customer deems it necessary for their requirement.</t>
  </si>
  <si>
    <t xml:space="preserve">2016 Ariens US Price List
March 1, 2016 </t>
  </si>
  <si>
    <t>Alamo Price Book 02/13/15</t>
  </si>
  <si>
    <t>Laserjet by Energreen SRL</t>
  </si>
  <si>
    <t>Polaris 2016 Price List</t>
  </si>
  <si>
    <t>Best Line Leasing, Inc.
4400015744</t>
  </si>
  <si>
    <t>Polaris/RRT eBikes</t>
  </si>
  <si>
    <t>2016 Polaris/RRT Parts Price</t>
  </si>
  <si>
    <t>Walker</t>
  </si>
  <si>
    <t>Walker 2015</t>
  </si>
  <si>
    <t>Buyers</t>
  </si>
  <si>
    <t>2012/2013</t>
  </si>
  <si>
    <t>MJR Equipment
4400011384</t>
  </si>
  <si>
    <t>Wausau Equipment Company</t>
  </si>
  <si>
    <t>Henderson Products</t>
  </si>
  <si>
    <t>Old Dominion Brush Co., Inc.
4400011389</t>
  </si>
  <si>
    <t>ODB 2016 Price List</t>
  </si>
  <si>
    <t>U.S. Municipal Supply, Inc.
4400011403</t>
  </si>
  <si>
    <t>Diamond Parts 08/01/2017</t>
  </si>
  <si>
    <t>Trackless parts 05-01-2016</t>
  </si>
  <si>
    <t>Xtremevac</t>
  </si>
  <si>
    <t>Xtremevac parts 10-27-2016</t>
  </si>
  <si>
    <t>Bidder's Name:</t>
  </si>
  <si>
    <t>Ag Industrial, Inc.</t>
  </si>
  <si>
    <t>Contract Point of Contact's Name:</t>
  </si>
  <si>
    <t>Leroy Wanner</t>
  </si>
  <si>
    <t>Point of Contact's Phone Number:</t>
  </si>
  <si>
    <t>(800) 346-8319 ext. 137</t>
  </si>
  <si>
    <t>Point of Contact's E-mail Address:</t>
  </si>
  <si>
    <t>LWanner@agindustrial.com</t>
  </si>
  <si>
    <t>Training: Additional Training beyond what is normally provided</t>
  </si>
  <si>
    <r>
      <t xml:space="preserve">$75.00 </t>
    </r>
    <r>
      <rPr>
        <sz val="10"/>
        <rFont val="Arial"/>
        <family val="2"/>
      </rPr>
      <t>Per Hour</t>
    </r>
  </si>
  <si>
    <t>Hourly Labor Rate for installation of manufacturer’s approved attachments and accessories, including installation on agency-owned equipment and removal of existing attachments</t>
  </si>
  <si>
    <t>$75.00 Per Hour</t>
  </si>
  <si>
    <t>Allow for COSTARS Piggy-Backing</t>
  </si>
  <si>
    <t xml:space="preserve">Yes </t>
  </si>
  <si>
    <t>Associated Dealer Business Name</t>
  </si>
  <si>
    <t>Street Address</t>
  </si>
  <si>
    <t>City/Town</t>
  </si>
  <si>
    <t xml:space="preserve">Point of Contact Name </t>
  </si>
  <si>
    <t>Phone Number</t>
  </si>
  <si>
    <t>E-mail Address</t>
  </si>
  <si>
    <t>.</t>
  </si>
  <si>
    <t>Alamo Group (TX) Inc. dba Alamo Industrial</t>
  </si>
  <si>
    <t>Nathan Moczygemba</t>
  </si>
  <si>
    <t>830-372-9637</t>
  </si>
  <si>
    <t>nmoczygemba@alamo-group.com</t>
  </si>
  <si>
    <r>
      <rPr>
        <u val="single"/>
        <sz val="10"/>
        <rFont val="Arial"/>
        <family val="2"/>
      </rPr>
      <t xml:space="preserve">$75.00    </t>
    </r>
    <r>
      <rPr>
        <sz val="10"/>
        <rFont val="Arial"/>
        <family val="2"/>
      </rPr>
      <t>Per Hour</t>
    </r>
  </si>
  <si>
    <r>
      <rPr>
        <u val="single"/>
        <sz val="10"/>
        <rFont val="Arial"/>
        <family val="2"/>
      </rPr>
      <t xml:space="preserve">$90.00      </t>
    </r>
    <r>
      <rPr>
        <sz val="10"/>
        <rFont val="Arial"/>
        <family val="2"/>
      </rPr>
      <t>Per Hour</t>
    </r>
  </si>
  <si>
    <t>Atlantic Tractor LLC</t>
  </si>
  <si>
    <t>150 Whiteside Dr</t>
  </si>
  <si>
    <t>Oxford, PA 19363</t>
  </si>
  <si>
    <t>Brian Little</t>
  </si>
  <si>
    <t>Phone: (610) 932-8858</t>
  </si>
  <si>
    <t>blittle@atjd.net</t>
  </si>
  <si>
    <t>Bradco Supply</t>
  </si>
  <si>
    <t>Road #1 Box 143-1</t>
  </si>
  <si>
    <t>Towanda, PA 18848</t>
  </si>
  <si>
    <t>Sales</t>
  </si>
  <si>
    <t>570-265-6167</t>
  </si>
  <si>
    <t>bradco@epix.net</t>
  </si>
  <si>
    <t>Cherry Valley Tractor</t>
  </si>
  <si>
    <t>35 Route 70 West</t>
  </si>
  <si>
    <t>Marlton, NJ 08053</t>
  </si>
  <si>
    <t>856-983-0111</t>
  </si>
  <si>
    <t>info@cherryvalleytractor.com</t>
  </si>
  <si>
    <t>F and S Supply</t>
  </si>
  <si>
    <t>860 Enterprise Street</t>
  </si>
  <si>
    <t>Dickson City, PA 18519</t>
  </si>
  <si>
    <t>570-489-3642</t>
  </si>
  <si>
    <t>fssupply@aol.com</t>
  </si>
  <si>
    <t xml:space="preserve"> Groff</t>
  </si>
  <si>
    <t>110 South Railroad Avenue</t>
  </si>
  <si>
    <t>New Holland, PA 17557</t>
  </si>
  <si>
    <t>717-354-4191</t>
  </si>
  <si>
    <t>wbeck@abcgroff.com</t>
  </si>
  <si>
    <t xml:space="preserve"> Lancaster Tractor</t>
  </si>
  <si>
    <t>1655 Rohrerstown Road</t>
  </si>
  <si>
    <t>Lancaster, PA 17601</t>
  </si>
  <si>
    <t>Allan Herr</t>
  </si>
  <si>
    <t>717-569-7063</t>
  </si>
  <si>
    <t>AH@lancatrac.com</t>
  </si>
  <si>
    <t>Messick Farm Equipment, Inc.</t>
  </si>
  <si>
    <t>187 Merts Drive</t>
  </si>
  <si>
    <t>Elizabeghtown, PA 17022</t>
  </si>
  <si>
    <t>Bryan Messick</t>
  </si>
  <si>
    <t>717-367-1319</t>
  </si>
  <si>
    <t>bryannm@messicks.com</t>
  </si>
  <si>
    <t>Middletown Tractor Sales</t>
  </si>
  <si>
    <t>910 Henderson Avenue</t>
  </si>
  <si>
    <t>Washington, PA 15301</t>
  </si>
  <si>
    <t>Adam Boyer</t>
  </si>
  <si>
    <t>724-229-0191</t>
  </si>
  <si>
    <t>adam@middletowntractor.com</t>
  </si>
  <si>
    <t>1655 Pittsburgh Road</t>
  </si>
  <si>
    <t>Uniontown, PA 15401</t>
  </si>
  <si>
    <t>724-439-1234</t>
  </si>
  <si>
    <t>Plasterer Equipment</t>
  </si>
  <si>
    <t>400 Stoke Park Road</t>
  </si>
  <si>
    <t>Bethleham, PA 18017</t>
  </si>
  <si>
    <t>610-867-9790</t>
  </si>
  <si>
    <t>info@plasterer.com</t>
  </si>
  <si>
    <t>Robert E. Little</t>
  </si>
  <si>
    <t>Rt. 29 &amp; Little Rd.</t>
  </si>
  <si>
    <t>Zieglerville, PA 19492</t>
  </si>
  <si>
    <t>David Little</t>
  </si>
  <si>
    <t>610-287-9643</t>
  </si>
  <si>
    <t>dlittle@relittle.com</t>
  </si>
  <si>
    <t>Seigworth Road Supply</t>
  </si>
  <si>
    <t>3146 Popetown Rd.</t>
  </si>
  <si>
    <t>Knox, PA 16232</t>
  </si>
  <si>
    <t>Allan/Lon Seigworth</t>
  </si>
  <si>
    <t>877-260-6562</t>
  </si>
  <si>
    <t>seigworthrs@usachoice.net</t>
  </si>
  <si>
    <t>Smith's Implements, Inc.</t>
  </si>
  <si>
    <t>12258 Buchanan Trail West</t>
  </si>
  <si>
    <t>Mercerburg, PA 17236</t>
  </si>
  <si>
    <t>Ross Smith</t>
  </si>
  <si>
    <t>717-328-2244</t>
  </si>
  <si>
    <t>rsmith@smithsimp.com</t>
  </si>
  <si>
    <t>Storr Tractor Company</t>
  </si>
  <si>
    <t>3191 Route 22</t>
  </si>
  <si>
    <t xml:space="preserve">Somerville, NJ </t>
  </si>
  <si>
    <t>Ken Indyke</t>
  </si>
  <si>
    <t>908-722-9830</t>
  </si>
  <si>
    <t>kindyk@storrtractor.com</t>
  </si>
  <si>
    <t>Tracey Roads Equipment</t>
  </si>
  <si>
    <t>1523 Rt. 11 North</t>
  </si>
  <si>
    <t>Kirkwood, NY 13795</t>
  </si>
  <si>
    <t>Art Ospelt</t>
  </si>
  <si>
    <t>607-775-5010</t>
  </si>
  <si>
    <t>aospelt@traceyroad.com</t>
  </si>
  <si>
    <t>Valley Ag and Turf</t>
  </si>
  <si>
    <t>141 Byers Lane</t>
  </si>
  <si>
    <t>Watsontown, PA 17777</t>
  </si>
  <si>
    <t>Ron Bell</t>
  </si>
  <si>
    <t>570-538-3557</t>
  </si>
  <si>
    <t>ronbell@valleyagturf.com</t>
  </si>
  <si>
    <t>Warner Tractor</t>
  </si>
  <si>
    <t>RR 3 Box 460</t>
  </si>
  <si>
    <t>Troy, PA 16947</t>
  </si>
  <si>
    <t>Dave Warner</t>
  </si>
  <si>
    <t>570-297-2141</t>
  </si>
  <si>
    <t>sales@warnertractor.com</t>
  </si>
  <si>
    <t>Zahm and Matson, Inc.</t>
  </si>
  <si>
    <t>13521 Lambridge Road</t>
  </si>
  <si>
    <t>Edinboro, PA 16412</t>
  </si>
  <si>
    <t>Joel Matteson</t>
  </si>
  <si>
    <t>814-734-1552</t>
  </si>
  <si>
    <t>jmatteson@zahmand matson.com</t>
  </si>
  <si>
    <t xml:space="preserve">Altec Industries Inc. </t>
  </si>
  <si>
    <t xml:space="preserve">Steve Bytof </t>
  </si>
  <si>
    <t>570-991-1360</t>
  </si>
  <si>
    <t>Stephen.Bytof@altec.com</t>
  </si>
  <si>
    <t>$1,800 an hour plus travel fees</t>
  </si>
  <si>
    <t>____$95______Per Hour</t>
  </si>
  <si>
    <t xml:space="preserve">N/A </t>
  </si>
  <si>
    <t xml:space="preserve">Bidder's Name:  </t>
  </si>
  <si>
    <t>David Ramirez</t>
  </si>
  <si>
    <t>334-477-1952</t>
  </si>
  <si>
    <t>dramirez@ariens.com</t>
  </si>
  <si>
    <r>
      <t xml:space="preserve"> </t>
    </r>
    <r>
      <rPr>
        <u val="single"/>
        <sz val="10"/>
        <rFont val="Arial"/>
        <family val="2"/>
      </rPr>
      <t xml:space="preserve">  $100.00   </t>
    </r>
    <r>
      <rPr>
        <sz val="10"/>
        <rFont val="Arial"/>
        <family val="2"/>
      </rPr>
      <t>Per Hour</t>
    </r>
  </si>
  <si>
    <r>
      <rPr>
        <u val="single"/>
        <sz val="10"/>
        <rFont val="Arial"/>
        <family val="2"/>
      </rPr>
      <t xml:space="preserve">  $100.00  </t>
    </r>
    <r>
      <rPr>
        <sz val="10"/>
        <rFont val="Arial"/>
        <family val="2"/>
      </rPr>
      <t>Per Hour</t>
    </r>
  </si>
  <si>
    <t>Yes</t>
  </si>
  <si>
    <t>AIGNER POWER EQUIPMENT INC</t>
  </si>
  <si>
    <t>180 GRANDVIEW AVE</t>
  </si>
  <si>
    <t>HONESDALE  PA 18431</t>
  </si>
  <si>
    <t>ROBERT WOHNING</t>
  </si>
  <si>
    <t>(570) 253-5322</t>
  </si>
  <si>
    <t>RPWINC@MSN.COM</t>
  </si>
  <si>
    <t>BLAIR AUTO SERVICE</t>
  </si>
  <si>
    <t>9835 CHARGER HWY</t>
  </si>
  <si>
    <t>DUNCANSVILLE  PA 16635</t>
  </si>
  <si>
    <t>HARRY MILLER</t>
  </si>
  <si>
    <t>(814) 695-3673</t>
  </si>
  <si>
    <t>BLAIRAUTO@ATLANTICBB.NET</t>
  </si>
  <si>
    <t>BOB'S OUTDOOR POWER &amp; EQUIP</t>
  </si>
  <si>
    <t>640 ALPINE RD</t>
  </si>
  <si>
    <t>LEWISBERRY  PA 17339</t>
  </si>
  <si>
    <t>MERRILL CRONE</t>
  </si>
  <si>
    <t>(717) 292-3640</t>
  </si>
  <si>
    <t>BOBSOUTDOORPOWEREQUIPLLC@YAHOO.COM</t>
  </si>
  <si>
    <t>DAVE'S TRACTOR WORLD</t>
  </si>
  <si>
    <t>4201 CARLISLE RD</t>
  </si>
  <si>
    <t>GARDNERS  PA 17324</t>
  </si>
  <si>
    <t>DAVE BROWN</t>
  </si>
  <si>
    <t>(717) 486-6703</t>
  </si>
  <si>
    <t>DTW.RUTH@OUTLOOK.COM</t>
  </si>
  <si>
    <t>DICK'S WHEEL HORSE</t>
  </si>
  <si>
    <t>261 REUTER BLVD</t>
  </si>
  <si>
    <t>TOWANDA  PA 18848</t>
  </si>
  <si>
    <t>KATHY SCHMIEG</t>
  </si>
  <si>
    <t>(570) 265-3125</t>
  </si>
  <si>
    <t>RSCHMIEGSR@COMCAST.NET</t>
  </si>
  <si>
    <t>F &amp; S SUPPLY COMPANY INC</t>
  </si>
  <si>
    <t>860 ENTERPRISE ST</t>
  </si>
  <si>
    <t>DICKSON CITY  PA 18519</t>
  </si>
  <si>
    <t>JIM FLYNN</t>
  </si>
  <si>
    <t>(570) 489-3642</t>
  </si>
  <si>
    <t>FSSUPPLY@AOL.COM</t>
  </si>
  <si>
    <t>HILBERT'S EQUIPMENT &amp; WELDING</t>
  </si>
  <si>
    <t>2965 MEMORIAL HWY</t>
  </si>
  <si>
    <t>DALLAS  PA 16812</t>
  </si>
  <si>
    <t>LAWRENCE HILBERT III</t>
  </si>
  <si>
    <t>(570) 675-3003</t>
  </si>
  <si>
    <t>KICKGRAS@EPIX.NET</t>
  </si>
  <si>
    <t>HIRT MOTORSPORTS</t>
  </si>
  <si>
    <t>11 KAMP ST</t>
  </si>
  <si>
    <t>DUNCANNON  PA 17020</t>
  </si>
  <si>
    <t>ERIC HIRT</t>
  </si>
  <si>
    <t>(717) 834-9126</t>
  </si>
  <si>
    <t>HIRTMOTORSPORTS@YAHOO.COM</t>
  </si>
  <si>
    <t>KELLAM LAWN MOWER SERVICE INC</t>
  </si>
  <si>
    <t>336 WILMINGTON PIKE</t>
  </si>
  <si>
    <t>GLEN MILLS  PA  19432</t>
  </si>
  <si>
    <t>GREGG MCCLURE</t>
  </si>
  <si>
    <t>(610) 358-2954</t>
  </si>
  <si>
    <t>KELLAMLAWNMOWER@COMCAST.NET</t>
  </si>
  <si>
    <t>L C POWER EQUIPMENT</t>
  </si>
  <si>
    <t>157 CLECK RD</t>
  </si>
  <si>
    <t>MIFFLINTOWN  PA  17059</t>
  </si>
  <si>
    <t>JAMES C SWAB</t>
  </si>
  <si>
    <t>(717) 436-2540</t>
  </si>
  <si>
    <t>LCPOWEREQUIPMENT@EMBARQMAIL.COM</t>
  </si>
  <si>
    <t>MJR EQUIPMENT</t>
  </si>
  <si>
    <t>4210 CHAMBERS HILL RD</t>
  </si>
  <si>
    <t>HARRISBURG  PA  17111</t>
  </si>
  <si>
    <t>RICK DEBROISSE</t>
  </si>
  <si>
    <t>(717) 901-9072</t>
  </si>
  <si>
    <t>MIKEMC@MJREQUIPMENT.COM</t>
  </si>
  <si>
    <t>MUSSER'S LAWN &amp; GARDEN LLC</t>
  </si>
  <si>
    <t>1633 ROTHSVILLE RD</t>
  </si>
  <si>
    <t>LITITZ  PA  17543</t>
  </si>
  <si>
    <t>STAN MUSSER</t>
  </si>
  <si>
    <t>(717) 626-6363</t>
  </si>
  <si>
    <t>INFO@MUSSERSLAWNANDGARDEN.COM</t>
  </si>
  <si>
    <t>R.H. LORISH MOWER SHOP LLC</t>
  </si>
  <si>
    <t>3102 WOODSIDE RD</t>
  </si>
  <si>
    <t>ALBURTIS  PA  18011</t>
  </si>
  <si>
    <t>STEVE LORISH</t>
  </si>
  <si>
    <t>(610) 845-2164</t>
  </si>
  <si>
    <t>LORISHMOWER@DEJAZZD.COM</t>
  </si>
  <si>
    <t>RAY'S LAWNMOWER SALES/SERVICE</t>
  </si>
  <si>
    <t>1478 RAILROAD ST</t>
  </si>
  <si>
    <t>SUMMERHILL  PA  15958</t>
  </si>
  <si>
    <t>JEFF PENATZER</t>
  </si>
  <si>
    <t>(814) 495-4495</t>
  </si>
  <si>
    <t>JEFF@RAYSLAWNMOWER.COM</t>
  </si>
  <si>
    <t>RIDGEWOOD SOILS, INC.</t>
  </si>
  <si>
    <t>PO BOX 4068, 3811 PERKIOMEN AVE</t>
  </si>
  <si>
    <t>READING  PA  19606</t>
  </si>
  <si>
    <t>GARY BURNISKY</t>
  </si>
  <si>
    <t>(610) 685-2975</t>
  </si>
  <si>
    <t>GARYB@RIDGEWOODSOILS.COM</t>
  </si>
  <si>
    <t>SCHREFFLER EQUIPMENT, INC.</t>
  </si>
  <si>
    <t>71 MAIN RD</t>
  </si>
  <si>
    <t>PITMAN  PA  17964</t>
  </si>
  <si>
    <t>ANDREW SCHREFFLER</t>
  </si>
  <si>
    <t>(570) 648-1120</t>
  </si>
  <si>
    <t>ANDREW@SCHREFFLEREQUIP.COM</t>
  </si>
  <si>
    <t>STONEHAM'S MOTORSPORTS, INC.</t>
  </si>
  <si>
    <t>5890 BUCHANAN TRL E</t>
  </si>
  <si>
    <t>WAYNESBORO  PA 17268</t>
  </si>
  <si>
    <t>LISA STONEHAM</t>
  </si>
  <si>
    <t>(717) 762-7420</t>
  </si>
  <si>
    <t>MAIL@STONEHAMS.COM</t>
  </si>
  <si>
    <t>WHITEHALL TURF EQUIPMENT</t>
  </si>
  <si>
    <t>3691 EBERHART RD</t>
  </si>
  <si>
    <t>WHITEHALL  PA  18052</t>
  </si>
  <si>
    <t>RANDY MILANDER</t>
  </si>
  <si>
    <t>(610) 432-0299</t>
  </si>
  <si>
    <t>WHITEHALLTURF@ENTER.NET</t>
  </si>
  <si>
    <t>BETTS EQUIPMENT</t>
  </si>
  <si>
    <t>3139 WINDY BUSH RD.</t>
  </si>
  <si>
    <t>NEW HOPE PA.18938</t>
  </si>
  <si>
    <t>MIKE BETTS</t>
  </si>
  <si>
    <t>(215 )598-7501</t>
  </si>
  <si>
    <t>mail@bettseq.com</t>
  </si>
  <si>
    <t>DAVID LIGHTKEP INC.</t>
  </si>
  <si>
    <t>1225 LIMEKLIN PIKE</t>
  </si>
  <si>
    <t>MAPLE GLEN PA 19002</t>
  </si>
  <si>
    <t>DAVID LIGHTKEP</t>
  </si>
  <si>
    <t>(215) 646-1484</t>
  </si>
  <si>
    <t>david@lightkep.com</t>
  </si>
  <si>
    <t>PAUL HISTAND COMPANY</t>
  </si>
  <si>
    <t>697 MAIN ST.</t>
  </si>
  <si>
    <t>DOYLESTOWN PA 18901</t>
  </si>
  <si>
    <t>WENDALL HISTAND</t>
  </si>
  <si>
    <t>(215) 348-9041</t>
  </si>
  <si>
    <t>histand@hotmail.com</t>
  </si>
  <si>
    <t>STERNERS COMPANY</t>
  </si>
  <si>
    <t>864 N.WEST END BLVD.</t>
  </si>
  <si>
    <t>QUAKERTOWN PA. 18951</t>
  </si>
  <si>
    <t>TOM STEEL</t>
  </si>
  <si>
    <t>(215) 536-5200</t>
  </si>
  <si>
    <t>tsteel@sternerscompany.com</t>
  </si>
  <si>
    <t>STEVES NORTH END MOWER</t>
  </si>
  <si>
    <t>435 MAUGERS MILL RD.</t>
  </si>
  <si>
    <t>POTTSTOWN PA 19464</t>
  </si>
  <si>
    <t>CAROL</t>
  </si>
  <si>
    <t>(610) 323-7003</t>
  </si>
  <si>
    <t>stevesmower@hotmail.com</t>
  </si>
  <si>
    <t>CRITCHLOW ENTERPRISES INC</t>
  </si>
  <si>
    <t>4825 ROUTE 8</t>
  </si>
  <si>
    <t>ALLISON PARK  PA</t>
  </si>
  <si>
    <t>SHELLY OSWALD</t>
  </si>
  <si>
    <t>SALES@CRIENT.COM</t>
  </si>
  <si>
    <t>DOBOSH CENTER INC</t>
  </si>
  <si>
    <t>520 E BRUCETON RD</t>
  </si>
  <si>
    <t>PITTSBURGH  PA</t>
  </si>
  <si>
    <t>SALLY MILLER</t>
  </si>
  <si>
    <t>DOBOSHCENTER@HOTMAIL.COM</t>
  </si>
  <si>
    <t>GERLACH'S GARDEN &amp; POWER EQ</t>
  </si>
  <si>
    <t>3457 WEST 26 STREET</t>
  </si>
  <si>
    <t>ERIE  PA</t>
  </si>
  <si>
    <t>MARK GERLACH</t>
  </si>
  <si>
    <t>PARTSANDSERVICE@GERLACHS.COM</t>
  </si>
  <si>
    <t>WAGNER MOWER &amp; PLOW SERVICE</t>
  </si>
  <si>
    <t>5462 W RIDGE RD</t>
  </si>
  <si>
    <t>KEN WAGNER</t>
  </si>
  <si>
    <t>WAGMOW1@ROADRUNNER.COM</t>
  </si>
  <si>
    <t>DEBNAR ENTERPRISES, INC</t>
  </si>
  <si>
    <t>1429 RT 22 HWY W</t>
  </si>
  <si>
    <t>BLAIRSVILLE, PA 15717</t>
  </si>
  <si>
    <t>CONNIE BAUM</t>
  </si>
  <si>
    <t>(814) 459-7460</t>
  </si>
  <si>
    <t>DEBNARS@DEBNARS.COM</t>
  </si>
  <si>
    <t>GREENHILL FARMS, INC</t>
  </si>
  <si>
    <t>28361 HWY 77</t>
  </si>
  <si>
    <t>CAMBRIDGE SPRINGS, PA 16403</t>
  </si>
  <si>
    <t>ROGER BOWES</t>
  </si>
  <si>
    <t>(814) 967-3223</t>
  </si>
  <si>
    <t>GHFARMS1@WINDSTREAM.NET</t>
  </si>
  <si>
    <t>TERRY W KAHLE</t>
  </si>
  <si>
    <t>420 E RAILROAD ST</t>
  </si>
  <si>
    <t>KNOX, PA 16232</t>
  </si>
  <si>
    <t>(814) 797-1989</t>
  </si>
  <si>
    <t>TWKAHLE@WINDSTREAM.NET</t>
  </si>
  <si>
    <t>Jason Morey</t>
  </si>
  <si>
    <t>989-561-6175</t>
  </si>
  <si>
    <t>jmorey@banditchippers.com</t>
  </si>
  <si>
    <t xml:space="preserve">$90 / hour </t>
  </si>
  <si>
    <t xml:space="preserve">Stephenson Equipment, Inc. </t>
  </si>
  <si>
    <t>7201 Paxton Street</t>
  </si>
  <si>
    <t>Harrisburg, PA</t>
  </si>
  <si>
    <t>Dennis Heller</t>
  </si>
  <si>
    <t>717-564-3434</t>
  </si>
  <si>
    <t>dheller@stephensonequipment.com</t>
  </si>
  <si>
    <t>Knickerbocker Russell</t>
  </si>
  <si>
    <t>4759 Campbells Run Road</t>
  </si>
  <si>
    <t>Pittsburgh, PA</t>
  </si>
  <si>
    <t>Sam Eaton</t>
  </si>
  <si>
    <t>412-494-9233</t>
  </si>
  <si>
    <t>sde@bignick.biz</t>
  </si>
  <si>
    <t xml:space="preserve">Modern Equipment Company </t>
  </si>
  <si>
    <t>201 West Church Road</t>
  </si>
  <si>
    <t>King of Prussia, PA</t>
  </si>
  <si>
    <t>Paul VanNocker</t>
  </si>
  <si>
    <t>609-353-7070</t>
  </si>
  <si>
    <t>vannockp@moderngroup.com</t>
  </si>
  <si>
    <t>Ransome CAT</t>
  </si>
  <si>
    <t>5102 Beekmantown Drive</t>
  </si>
  <si>
    <t>Whitehall, PA</t>
  </si>
  <si>
    <t>610-261-0720</t>
  </si>
  <si>
    <t>1420 Phoenixville Pike</t>
  </si>
  <si>
    <t>West Chester, PA</t>
  </si>
  <si>
    <t>610-640-4646</t>
  </si>
  <si>
    <t>8832 Allentown Pike</t>
  </si>
  <si>
    <t>Fleetwood, PA</t>
  </si>
  <si>
    <t>610-926-5858</t>
  </si>
  <si>
    <t>Ransome CAT, Corporate Headquarters</t>
  </si>
  <si>
    <t>2975 Galloway Road</t>
  </si>
  <si>
    <t>Bensalem, PA</t>
  </si>
  <si>
    <t>877-726-7663
(877-RANSOME)</t>
  </si>
  <si>
    <t>Jim Cheunes</t>
  </si>
  <si>
    <t>570-279-6768</t>
  </si>
  <si>
    <t>jcheunes@bestline.com</t>
  </si>
  <si>
    <t>______65.00______Per Hour</t>
  </si>
  <si>
    <t>____75.00________Per Hour</t>
  </si>
  <si>
    <t>Bidder's Name: Best Line Leasing, Inc. d/b/a Best Line Equipment</t>
  </si>
  <si>
    <t>Contract Point of Contact's Name: Jim Cheunes</t>
  </si>
  <si>
    <t>Point of Contact's Phone Number: 570-279-6768</t>
  </si>
  <si>
    <t>Point of Contact's E-mail Address: jcheunes@bestline.com</t>
  </si>
  <si>
    <t>_____125.00_______Per Hour</t>
  </si>
  <si>
    <t>_____75.00_______Per Hour</t>
  </si>
  <si>
    <t>Jeffrey Boarman</t>
  </si>
  <si>
    <t>717-731-7162</t>
  </si>
  <si>
    <t>jb@bortekindustries.com</t>
  </si>
  <si>
    <t>$90.00 Per Hour</t>
  </si>
  <si>
    <t>Not Applicable</t>
  </si>
  <si>
    <t>Briggs &amp; Stratton Power Products Group, LLC</t>
  </si>
  <si>
    <t>William F. Bower</t>
  </si>
  <si>
    <t>315-495-0100, ext 233</t>
  </si>
  <si>
    <t>bower.william@basco.com</t>
  </si>
  <si>
    <t>______0______Per Hour</t>
  </si>
  <si>
    <t>Full dealer list attached under separate cover</t>
  </si>
  <si>
    <t>C.H. Waltz Sons, INC</t>
  </si>
  <si>
    <t>Deanna Boehret</t>
  </si>
  <si>
    <t>570-435-2921</t>
  </si>
  <si>
    <t>deanna@chwaltz.com</t>
  </si>
  <si>
    <t>$85.00 per hour</t>
  </si>
  <si>
    <t>$105.00 per hour</t>
  </si>
  <si>
    <t>A. J'S OUTDOOR POWER EQUIPMENT INC.</t>
  </si>
  <si>
    <t>1699 SOUTH MAIN STREET</t>
  </si>
  <si>
    <t>MANSFIELD</t>
  </si>
  <si>
    <t>PA</t>
  </si>
  <si>
    <t>(570) 662-1700</t>
  </si>
  <si>
    <t>A. R. BEATTY DIESEL, INC. €</t>
  </si>
  <si>
    <t>5251 KUHL ROAD</t>
  </si>
  <si>
    <t>ERIE</t>
  </si>
  <si>
    <t>16510</t>
  </si>
  <si>
    <t>(814) 899-4294</t>
  </si>
  <si>
    <t>A. R. BEATTY DIESEL, INC.(Y)</t>
  </si>
  <si>
    <t>28700 ROUTE 6</t>
  </si>
  <si>
    <t>YOUNGSVILLE</t>
  </si>
  <si>
    <t>16371</t>
  </si>
  <si>
    <t>(814) 563-4808</t>
  </si>
  <si>
    <t>ARTMAN EQUIPMENT</t>
  </si>
  <si>
    <t>854 Route 380</t>
  </si>
  <si>
    <t xml:space="preserve">APOLLO            </t>
  </si>
  <si>
    <t>15613-9802</t>
  </si>
  <si>
    <t>(724) 337-3700</t>
  </si>
  <si>
    <t>BEST LINE EQUIPMENT</t>
  </si>
  <si>
    <t>1315 HAUSMAN RD.</t>
  </si>
  <si>
    <t>ALLENTOWN</t>
  </si>
  <si>
    <t>18104</t>
  </si>
  <si>
    <t>(484) 223-3814</t>
  </si>
  <si>
    <t>RD 1 BOX 157</t>
  </si>
  <si>
    <t>TOWANDA</t>
  </si>
  <si>
    <t>(570) 265-4440</t>
  </si>
  <si>
    <t>C. H. WALTZ SONS, INC.</t>
  </si>
  <si>
    <t>1168 WEST BRANCH HWY.</t>
  </si>
  <si>
    <t>WINFIELD</t>
  </si>
  <si>
    <t>17889</t>
  </si>
  <si>
    <t>(570) 523-9900</t>
  </si>
  <si>
    <t>C. H. WALTZ SONS, INC. (D)</t>
  </si>
  <si>
    <t>2852 SR 309 Hwy.</t>
  </si>
  <si>
    <t>DALLAS</t>
  </si>
  <si>
    <t>18612</t>
  </si>
  <si>
    <t>(570) 675-3344</t>
  </si>
  <si>
    <t>C.H. WALTZ SONS, INC (C).</t>
  </si>
  <si>
    <t>6570 ST RT 973 E</t>
  </si>
  <si>
    <t xml:space="preserve">COGAN STATION     </t>
  </si>
  <si>
    <t>17728</t>
  </si>
  <si>
    <t>(570) 435-2921</t>
  </si>
  <si>
    <t xml:space="preserve">CANNS-BILCO DIST., INC.  </t>
  </si>
  <si>
    <t>P.O. BOX 918</t>
  </si>
  <si>
    <t xml:space="preserve">ALBURTIS          </t>
  </si>
  <si>
    <t>18011-9671</t>
  </si>
  <si>
    <t>(800) 811-0285</t>
  </si>
  <si>
    <t>CHARLES S. SNYDER, INC.</t>
  </si>
  <si>
    <t>767 PENN DRIVE</t>
  </si>
  <si>
    <t>TAMAQUA</t>
  </si>
  <si>
    <t>18252</t>
  </si>
  <si>
    <t>(570) 386-5945</t>
  </si>
  <si>
    <t>CONTRACTOR'S CONNECTION, LLC</t>
  </si>
  <si>
    <t>850 WILMINGTON AVE.</t>
  </si>
  <si>
    <t>WASHINGTON</t>
  </si>
  <si>
    <t>15301</t>
  </si>
  <si>
    <t>(724) 228-8865</t>
  </si>
  <si>
    <t>CONWAY POWER EQUIPMENT, INC.</t>
  </si>
  <si>
    <t>1614 EAST STRASBURG RD.</t>
  </si>
  <si>
    <t>WEST CHESTER</t>
  </si>
  <si>
    <t>19380</t>
  </si>
  <si>
    <t>(610) 696-6198</t>
  </si>
  <si>
    <t>DOTTERER EQUIP, INC. (HG)</t>
  </si>
  <si>
    <t>P.O. BOX 1</t>
  </si>
  <si>
    <t>HONEY GROVE</t>
  </si>
  <si>
    <t>17035</t>
  </si>
  <si>
    <t>(717) 734-3682</t>
  </si>
  <si>
    <t>DOTTERER EQUIP, INC. (MH)</t>
  </si>
  <si>
    <t>6547 NITTANY VALLEY DRIVE</t>
  </si>
  <si>
    <t>MILL HALL</t>
  </si>
  <si>
    <t>17751</t>
  </si>
  <si>
    <t>(570) 726-3471</t>
  </si>
  <si>
    <t>EAGLE POWER AND EQUIPMENT CORP. (M)</t>
  </si>
  <si>
    <t>P.O. BOX 425</t>
  </si>
  <si>
    <t>MONTGOMERYVILLE</t>
  </si>
  <si>
    <t>18936</t>
  </si>
  <si>
    <t>(215) 699-5871</t>
  </si>
  <si>
    <t>EAGLE POWER AND EQUIPMENT CORP. (U)</t>
  </si>
  <si>
    <t>P.O. BOX 571</t>
  </si>
  <si>
    <t>UWCHLAN</t>
  </si>
  <si>
    <t>19480</t>
  </si>
  <si>
    <t>(610) 458-7054</t>
  </si>
  <si>
    <t>ERB &amp; HENRY EQUIP, INC.</t>
  </si>
  <si>
    <t>22-26 HENRY AVENUE PO BOX 32</t>
  </si>
  <si>
    <t xml:space="preserve">NEW BERLINVILLE   </t>
  </si>
  <si>
    <t>19545</t>
  </si>
  <si>
    <t>(610) 367-2169</t>
  </si>
  <si>
    <t>F &amp; S SUPPLY COMPANY</t>
  </si>
  <si>
    <t>860 ENTERPRISE ST.</t>
  </si>
  <si>
    <t>DICKSON CITY</t>
  </si>
  <si>
    <t>18519</t>
  </si>
  <si>
    <t>FRANKLIN TRACTOR &amp; EQUIPMENT</t>
  </si>
  <si>
    <t>610 NORTH 5TH AVE.</t>
  </si>
  <si>
    <t>CHAMBERSBURG</t>
  </si>
  <si>
    <t>17201</t>
  </si>
  <si>
    <t>(717) 263-5500</t>
  </si>
  <si>
    <t>FULTON TRACTOR &amp; EQUIPMENT, INC.</t>
  </si>
  <si>
    <t>22699 GREAT COVE RD.</t>
  </si>
  <si>
    <t>McCONNELLSBURG</t>
  </si>
  <si>
    <t>17233</t>
  </si>
  <si>
    <t>(717) 485-4800</t>
  </si>
  <si>
    <t>GOLDEN EAGLE EQUIPMENT</t>
  </si>
  <si>
    <t>12861 ROUTE 30</t>
  </si>
  <si>
    <t>IRWIN</t>
  </si>
  <si>
    <t>15642</t>
  </si>
  <si>
    <t>(724) 864-5147</t>
  </si>
  <si>
    <t>GREENHILL FARMS</t>
  </si>
  <si>
    <t>CAMBRIDGE SPRINGS</t>
  </si>
  <si>
    <t>16403</t>
  </si>
  <si>
    <t xml:space="preserve">HINES EQUIPMENT          </t>
  </si>
  <si>
    <t>3275 E. PLEASANT VALLEY BLVD.</t>
  </si>
  <si>
    <t>ALTOONA</t>
  </si>
  <si>
    <t>16601-9405</t>
  </si>
  <si>
    <t>(814) 742-8171</t>
  </si>
  <si>
    <t>HOOBER, INC.</t>
  </si>
  <si>
    <t>P.O. BOX 518   3452 OLD PHILADELPHIA PIKE</t>
  </si>
  <si>
    <t>INTERCOURSE</t>
  </si>
  <si>
    <t>17534</t>
  </si>
  <si>
    <t>(717) 768-8231</t>
  </si>
  <si>
    <t>HOWARD'S, INC.</t>
  </si>
  <si>
    <t>10 ICE MINE ROAD</t>
  </si>
  <si>
    <t xml:space="preserve">COUDERSPORT       </t>
  </si>
  <si>
    <t>16915</t>
  </si>
  <si>
    <t>(814) 274-9800</t>
  </si>
  <si>
    <t>KELLER BROS MOTOR  CO.</t>
  </si>
  <si>
    <t>250 SCHAEFFER ROAD</t>
  </si>
  <si>
    <t xml:space="preserve">LEBANON           </t>
  </si>
  <si>
    <t>17042-9784</t>
  </si>
  <si>
    <t>(717) 949-6501</t>
  </si>
  <si>
    <t>KELLER BROS.</t>
  </si>
  <si>
    <t>730 SOUTH BROAD STREET</t>
  </si>
  <si>
    <t>LITITZ</t>
  </si>
  <si>
    <t>17543</t>
  </si>
  <si>
    <t>(717) 569-2500</t>
  </si>
  <si>
    <t>M &amp; R POWER EQUIPMENT, INC.</t>
  </si>
  <si>
    <t>2410 S HERMITAGE RD</t>
  </si>
  <si>
    <t>HERMITAGE</t>
  </si>
  <si>
    <t>16148</t>
  </si>
  <si>
    <t>(724) 347-2484</t>
  </si>
  <si>
    <t xml:space="preserve">MARSHALL MACHINERY INC   </t>
  </si>
  <si>
    <t>348 BETHEL SCHOOL ROAD</t>
  </si>
  <si>
    <t xml:space="preserve">HONESDALE         </t>
  </si>
  <si>
    <t>18431</t>
  </si>
  <si>
    <t>(570) 729-7117</t>
  </si>
  <si>
    <t xml:space="preserve">MC COY'S EQUIPMENT       </t>
  </si>
  <si>
    <t>2573 QUAKER VALLEY ROAD</t>
  </si>
  <si>
    <t xml:space="preserve">NEW PARIS         </t>
  </si>
  <si>
    <t>15554</t>
  </si>
  <si>
    <t>(814) 839-4141</t>
  </si>
  <si>
    <t>McCOY'S LAWN &amp; GARDEN S &amp; S</t>
  </si>
  <si>
    <t>7820 WOODBURY PIKE</t>
  </si>
  <si>
    <t xml:space="preserve">ROARING SPRINGS   </t>
  </si>
  <si>
    <t>16673</t>
  </si>
  <si>
    <t>(814) 224-5335</t>
  </si>
  <si>
    <t>MESSICK FARM EQUIP, INC. (MIF)</t>
  </si>
  <si>
    <t>187 MERTS DRIVE</t>
  </si>
  <si>
    <t xml:space="preserve">ELIZABETHTOWN     </t>
  </si>
  <si>
    <t>17022</t>
  </si>
  <si>
    <t>(717) 367-1319</t>
  </si>
  <si>
    <t>MESSICK FARM EQUIPMENT, INC.</t>
  </si>
  <si>
    <t>3882 PETERS MOUNTAIN RD.</t>
  </si>
  <si>
    <t>HALIFAX</t>
  </si>
  <si>
    <t>17032</t>
  </si>
  <si>
    <t>(800) 222-3373</t>
  </si>
  <si>
    <t>225 YORK RD</t>
  </si>
  <si>
    <t>CARLISLE</t>
  </si>
  <si>
    <t>17013</t>
  </si>
  <si>
    <t>(717) 367-0046</t>
  </si>
  <si>
    <t>MESSICK FARM EQUIPMENT, INC. (AB)</t>
  </si>
  <si>
    <t>7481 LINCOLN HWY.</t>
  </si>
  <si>
    <t>ABBOTTSTOWN</t>
  </si>
  <si>
    <t>17301</t>
  </si>
  <si>
    <t xml:space="preserve">MURPHY FAMILY, INC.      </t>
  </si>
  <si>
    <t xml:space="preserve">585 EAST NATIONAL PIKE   </t>
  </si>
  <si>
    <t xml:space="preserve">WASHINGTON        </t>
  </si>
  <si>
    <t>(724) 225-0324</t>
  </si>
  <si>
    <t xml:space="preserve">O.C. RICE, INC.          </t>
  </si>
  <si>
    <t>104 NORTH MAIN ST.</t>
  </si>
  <si>
    <t xml:space="preserve">BIGLERVILLE       </t>
  </si>
  <si>
    <t>17307</t>
  </si>
  <si>
    <t>(717) 677-8135</t>
  </si>
  <si>
    <t>PAUL W. HISTAND CO., INC.</t>
  </si>
  <si>
    <t>P.O. BOX 795</t>
  </si>
  <si>
    <t xml:space="preserve">DOYLESTOWN        </t>
  </si>
  <si>
    <t>18901-0795</t>
  </si>
  <si>
    <t>PENNOCK'S SALES &amp; SERVICE</t>
  </si>
  <si>
    <t xml:space="preserve">P.O. BOX 298             </t>
  </si>
  <si>
    <t xml:space="preserve">MCKEAN            </t>
  </si>
  <si>
    <t>16426</t>
  </si>
  <si>
    <t>(814) 476-7767</t>
  </si>
  <si>
    <t>PIPERSVILLE GARDEN CENTER, INC.</t>
  </si>
  <si>
    <t>P.O. BOX 209</t>
  </si>
  <si>
    <t xml:space="preserve">PIPERSVILLE       </t>
  </si>
  <si>
    <t>18947</t>
  </si>
  <si>
    <t>(215) 766-0414</t>
  </si>
  <si>
    <t>POCONO POWER CENTER</t>
  </si>
  <si>
    <t>P.O. BOX 70</t>
  </si>
  <si>
    <t>SWIFTWATER</t>
  </si>
  <si>
    <t>18370</t>
  </si>
  <si>
    <t>(570) 895-4884</t>
  </si>
  <si>
    <t>POWER UP EQUIPMENT, INC.</t>
  </si>
  <si>
    <t>520 EVANS CITY RD.</t>
  </si>
  <si>
    <t>BUTLER</t>
  </si>
  <si>
    <t>16001</t>
  </si>
  <si>
    <t>(724) 482-2131</t>
  </si>
  <si>
    <t>PRISTOW'S</t>
  </si>
  <si>
    <t xml:space="preserve">1900 BEDFORD ST.         </t>
  </si>
  <si>
    <t xml:space="preserve">JOHNSTOWN         </t>
  </si>
  <si>
    <t>15904</t>
  </si>
  <si>
    <t>(814) 266-3171</t>
  </si>
  <si>
    <t>PRISTOWS SALES &amp; SERVICE, INC. (B)</t>
  </si>
  <si>
    <t>241 GARRETT SHORTCUT ROAD</t>
  </si>
  <si>
    <t xml:space="preserve">BERLIN            </t>
  </si>
  <si>
    <t>15530</t>
  </si>
  <si>
    <t>(814) 445-3207</t>
  </si>
  <si>
    <t>READING TRACTOR &amp; EQUIPMENT</t>
  </si>
  <si>
    <t>7 CHERRY STREET</t>
  </si>
  <si>
    <t>LEESPORT</t>
  </si>
  <si>
    <t>19533</t>
  </si>
  <si>
    <t>(610) 926-2441</t>
  </si>
  <si>
    <t xml:space="preserve">STOLTZFUS FARM SERVICE   </t>
  </si>
  <si>
    <t>1043 GAP NEWPORT PIKE</t>
  </si>
  <si>
    <t xml:space="preserve">COCHRANVILE       </t>
  </si>
  <si>
    <t>19330</t>
  </si>
  <si>
    <t>(610) 593-2407</t>
  </si>
  <si>
    <t>T. P. C. POWER CENTER</t>
  </si>
  <si>
    <t>2605 COLUMBIA BLVD.</t>
  </si>
  <si>
    <t xml:space="preserve">BLOOMSBURG        </t>
  </si>
  <si>
    <t>17815-3148</t>
  </si>
  <si>
    <t>(570) 784-0250</t>
  </si>
  <si>
    <t xml:space="preserve">TERRY W. KAHLE           </t>
  </si>
  <si>
    <t>P.O. BOX 478</t>
  </si>
  <si>
    <t xml:space="preserve">KNOX              </t>
  </si>
  <si>
    <t>16232</t>
  </si>
  <si>
    <t>THOMAS L. DUNLAP, LLC</t>
  </si>
  <si>
    <t>246 CEMENT DRIVE</t>
  </si>
  <si>
    <t xml:space="preserve">JERSEY SHORE      </t>
  </si>
  <si>
    <t>17740-9726</t>
  </si>
  <si>
    <t>(570) 398-1391</t>
  </si>
  <si>
    <t>TIMBERLINE LAWN &amp; RV</t>
  </si>
  <si>
    <t>17149 STATE ROUTE 706</t>
  </si>
  <si>
    <t>MONTROSE</t>
  </si>
  <si>
    <t>18801</t>
  </si>
  <si>
    <t>(570) 278-2888</t>
  </si>
  <si>
    <t>VACCARI ENTERPRISES, LLC</t>
  </si>
  <si>
    <t>1006 E. GREENE ST</t>
  </si>
  <si>
    <t>WAYNESBURG</t>
  </si>
  <si>
    <t>15370</t>
  </si>
  <si>
    <t>(724) 627-4737</t>
  </si>
  <si>
    <t>W &amp; W EQUIPMENT, INC.</t>
  </si>
  <si>
    <t>2740 BLINKER PARKWAY</t>
  </si>
  <si>
    <t>DUBOIS</t>
  </si>
  <si>
    <t>15801</t>
  </si>
  <si>
    <t>(814) 375-9606</t>
  </si>
  <si>
    <t>WALKER &amp; WALKER EQUIPMENT II, LLC</t>
  </si>
  <si>
    <t>2065 GENERAL POTTER HWY, RT 322</t>
  </si>
  <si>
    <t>CENTRE HALL</t>
  </si>
  <si>
    <t>16828</t>
  </si>
  <si>
    <t>(814) 864-0891</t>
  </si>
  <si>
    <t>WALKER &amp; WALKER EQUIPMENT, LLC</t>
  </si>
  <si>
    <t>75 ANTHONY RUN ROAD</t>
  </si>
  <si>
    <t>INDIANA</t>
  </si>
  <si>
    <t>15701</t>
  </si>
  <si>
    <t>(724) 354-2552</t>
  </si>
  <si>
    <t>YORK TRACTOR, INC.</t>
  </si>
  <si>
    <t>3250 ALTA VISTA ROAD</t>
  </si>
  <si>
    <t>DOVER</t>
  </si>
  <si>
    <t>17315</t>
  </si>
  <si>
    <t>(717) 764-1094</t>
  </si>
  <si>
    <t>Cherry Valley Tractor Sales</t>
  </si>
  <si>
    <t>Wes Levonian</t>
  </si>
  <si>
    <t>856-983-0111 x 137</t>
  </si>
  <si>
    <t>wes@cherryvalleytractor.com</t>
  </si>
  <si>
    <t>_____$105.00_______Per Hour</t>
  </si>
  <si>
    <t>____$95.00________Per Hour</t>
  </si>
  <si>
    <t>Clark Equipment Company dba Bobcat Company</t>
  </si>
  <si>
    <t>Mike Kotzbacher</t>
  </si>
  <si>
    <t>701-241-8700</t>
  </si>
  <si>
    <t>mike.kotzbacher@doosan.com</t>
  </si>
  <si>
    <t>$100/hour</t>
  </si>
  <si>
    <t>Bobcat of State College,Centre Hall,PA</t>
  </si>
  <si>
    <t>2031 General Potter Highway</t>
  </si>
  <si>
    <t>Matt Pixler</t>
  </si>
  <si>
    <t>(814) 272-2516</t>
  </si>
  <si>
    <t>levans@bestlineinc.com</t>
  </si>
  <si>
    <t>Bobcat of Susquehanna, Harrisburg, PA</t>
  </si>
  <si>
    <t>6700 Allentown Blvd</t>
  </si>
  <si>
    <t>HARRISBURG</t>
  </si>
  <si>
    <t>717-540-7867</t>
  </si>
  <si>
    <t>Bobcat of Mechanicsburg, Mechanicsburg, PA</t>
  </si>
  <si>
    <t>5120 East Trindle Rd</t>
  </si>
  <si>
    <t>MECHANICSBURG</t>
  </si>
  <si>
    <t>717-697-1177</t>
  </si>
  <si>
    <t>Bobcat of Shippensburg, Shippensburg, PA</t>
  </si>
  <si>
    <t>1000 Mount Rock Road</t>
  </si>
  <si>
    <t>SHIPPENSBURG</t>
  </si>
  <si>
    <t>717-530--8400</t>
  </si>
  <si>
    <t>Bartron Supply Inc,Tunkhannock,PA</t>
  </si>
  <si>
    <t>109 SR 92 South</t>
  </si>
  <si>
    <t>TUNKHANNOCK</t>
  </si>
  <si>
    <t>Stark Bartron</t>
  </si>
  <si>
    <t>(570) 836-4011</t>
  </si>
  <si>
    <t>mail@bartronsupply.com</t>
  </si>
  <si>
    <t>Bobcat of Philadelphia, Hatboro, PA</t>
  </si>
  <si>
    <t>210 Jacksonville Road</t>
  </si>
  <si>
    <t>HATBORO</t>
  </si>
  <si>
    <t>215-675-3009</t>
  </si>
  <si>
    <t>cgrove@bestlineinc.com</t>
  </si>
  <si>
    <t>Bobcat of Pittsburgh ,Cranberry Township,PA</t>
  </si>
  <si>
    <t>20620 Route 19 North</t>
  </si>
  <si>
    <t>CRANBERRY TOWNSHIP</t>
  </si>
  <si>
    <t>Paul DiTullio</t>
  </si>
  <si>
    <t>(724) 779-4600</t>
  </si>
  <si>
    <t>bobcat@bobcatofpittsburgh.com</t>
  </si>
  <si>
    <t>Best Line Equipment, Towanda, PA</t>
  </si>
  <si>
    <t>Road 1 Box 157 Tomahawk Road</t>
  </si>
  <si>
    <t>Shawn Henfling</t>
  </si>
  <si>
    <t>570-265-4440</t>
  </si>
  <si>
    <t>dbellows@bestlineinc.com</t>
  </si>
  <si>
    <t>Bobcat of Martinsburg, Martinsburg, PA</t>
  </si>
  <si>
    <t>3650 Cove Mountain Road</t>
  </si>
  <si>
    <t>MARTINSBURG</t>
  </si>
  <si>
    <t>Marilyn Replogle</t>
  </si>
  <si>
    <t>(814) 793-2194</t>
  </si>
  <si>
    <t>bobcatofmartinsburg@atlanticbbn.net</t>
  </si>
  <si>
    <t>Bobcat of Lehigh Valley, Bethlehem, PA</t>
  </si>
  <si>
    <t>1315 Hausman Road</t>
  </si>
  <si>
    <t>484-223-3814</t>
  </si>
  <si>
    <t>Best Line Leasing, Inc,Pennsdale,PA</t>
  </si>
  <si>
    <t>25 Legion Rd</t>
  </si>
  <si>
    <t>PENNSDALE</t>
  </si>
  <si>
    <t>(570) 546-8422</t>
  </si>
  <si>
    <t>Pristows Sales And Service,Berlin,PA</t>
  </si>
  <si>
    <t>241 Garrett Shortcut Road</t>
  </si>
  <si>
    <t>BERLIN</t>
  </si>
  <si>
    <t>Rick Garretson</t>
  </si>
  <si>
    <t>bc02201@pristows.com</t>
  </si>
  <si>
    <t>Finch Services, Incorporated, Hanover,PA</t>
  </si>
  <si>
    <t>515 Frederick Street</t>
  </si>
  <si>
    <t>HANOVER</t>
  </si>
  <si>
    <t>Michele Meckley</t>
  </si>
  <si>
    <t>(717) 632-2345</t>
  </si>
  <si>
    <t>mmeckley@finchinc.com</t>
  </si>
  <si>
    <t>Grumelli's Farm Service,Quarryville,PA</t>
  </si>
  <si>
    <t>929 Robert Fulton Highway</t>
  </si>
  <si>
    <t>QUARRYVILLE</t>
  </si>
  <si>
    <t>Don Fichtner</t>
  </si>
  <si>
    <t>(717) 786-7318</t>
  </si>
  <si>
    <t>grumellifarm@epix.net</t>
  </si>
  <si>
    <t>Highway Equipment &amp; Supply Co,Drums,PA</t>
  </si>
  <si>
    <t>15 Honey Hole Road</t>
  </si>
  <si>
    <t>DRUMS</t>
  </si>
  <si>
    <t>Bob Palermo</t>
  </si>
  <si>
    <t>(570) 788-1127</t>
  </si>
  <si>
    <t>bobp@hwyequip.com</t>
  </si>
  <si>
    <t>Bobcat of Lancaster, Ephrata, PA</t>
  </si>
  <si>
    <t>4122 Oregon Pike</t>
  </si>
  <si>
    <t>EPHRATA</t>
  </si>
  <si>
    <t>James Hurst</t>
  </si>
  <si>
    <t>717-859-4646</t>
  </si>
  <si>
    <t>jhurst@liftincorporated.com</t>
  </si>
  <si>
    <t>Marshall Machinery, Inc.,Honesdale,PA</t>
  </si>
  <si>
    <t>348 Bethel School Road</t>
  </si>
  <si>
    <t>HONESDALE</t>
  </si>
  <si>
    <t>Matt Coar</t>
  </si>
  <si>
    <t>matt@marshall-machinery.com</t>
  </si>
  <si>
    <t>Bobcat of Kane, Kane, PA</t>
  </si>
  <si>
    <t>3088 Route 219</t>
  </si>
  <si>
    <t>KANE</t>
  </si>
  <si>
    <t>Alex Woodhead</t>
  </si>
  <si>
    <t>814-778-5300</t>
  </si>
  <si>
    <t>awoodhead@portvilletruck.com</t>
  </si>
  <si>
    <t>Bobcat of Erie,Waterford,PA</t>
  </si>
  <si>
    <t>9 Circuit Street</t>
  </si>
  <si>
    <t>WATERFORD</t>
  </si>
  <si>
    <t>Brian Hartzfeld</t>
  </si>
  <si>
    <t>(814) 796-0040</t>
  </si>
  <si>
    <t>bhartzfeld@BobcatErie.com</t>
  </si>
  <si>
    <t>Bobcat of Johnstown,Johnstown,PA</t>
  </si>
  <si>
    <t>826 Tire Hill Road</t>
  </si>
  <si>
    <t>JOHNSTOWN</t>
  </si>
  <si>
    <t>(814) 288-2225</t>
  </si>
  <si>
    <t>manager@pristows.com</t>
  </si>
  <si>
    <t>Bobcat of Pittsburgh,Mount Pleasant,PA</t>
  </si>
  <si>
    <t>210 Eastview Drive</t>
  </si>
  <si>
    <t>MOUNT PLEASANT</t>
  </si>
  <si>
    <t>(724) 696-4555</t>
  </si>
  <si>
    <t>bobcat7@bobcatofpittsburgh.com</t>
  </si>
  <si>
    <t>Bobcat of Pittsburgh,Meadowlands,PA</t>
  </si>
  <si>
    <t>250 Country Club Road</t>
  </si>
  <si>
    <t>MEADOWLANDS</t>
  </si>
  <si>
    <t>(724) 222-4061</t>
  </si>
  <si>
    <t>bobcat11@bobcatofpittsburgh.com</t>
  </si>
  <si>
    <t>Reading Tractor and Equipment, Leesport,PA</t>
  </si>
  <si>
    <t>7 Cherry Street</t>
  </si>
  <si>
    <t>Stephen Sanger</t>
  </si>
  <si>
    <t>(610) 926-1247</t>
  </si>
  <si>
    <t>kubotas@zdial.com</t>
  </si>
  <si>
    <t>Bobcat of Indiana County, Indiana, PA</t>
  </si>
  <si>
    <t>8727 Route 422 West</t>
  </si>
  <si>
    <t>Debbi DiTullio</t>
  </si>
  <si>
    <t>724-354-2116</t>
  </si>
  <si>
    <t>dditullio@bobcatofpittsburgh.com</t>
  </si>
  <si>
    <t>Bobcat of York Sales and Rentals, York, PA</t>
  </si>
  <si>
    <t>401 North Sherman Street</t>
  </si>
  <si>
    <t>YORK</t>
  </si>
  <si>
    <t>888-243-9029</t>
  </si>
  <si>
    <t>B . S. &amp; B.  Repair , Inc.,Mifflinburg,PA</t>
  </si>
  <si>
    <t>180 Green Ridge Road</t>
  </si>
  <si>
    <t>MIFFLINBURG</t>
  </si>
  <si>
    <t>Robert Walter</t>
  </si>
  <si>
    <t>(570) 966-3756</t>
  </si>
  <si>
    <t>bsbrep@dejazzd.com</t>
  </si>
  <si>
    <t>Cleveland Brothers Equipment Co. Inc.</t>
  </si>
  <si>
    <t>Jack Pajan</t>
  </si>
  <si>
    <t>724-325-9337</t>
  </si>
  <si>
    <t>jpajan@clevelandbrothers.com</t>
  </si>
  <si>
    <t>Jon Shuster</t>
  </si>
  <si>
    <t>724-601-9061</t>
  </si>
  <si>
    <t>jon.shuster@irco.com</t>
  </si>
  <si>
    <t>$100/ Per Hour</t>
  </si>
  <si>
    <t>GOLF CARS INC.</t>
  </si>
  <si>
    <t>4180 SKYRON DRIVE</t>
  </si>
  <si>
    <t>BUCKINGHAM, PA</t>
  </si>
  <si>
    <t>PAUL SZYMANSKI</t>
  </si>
  <si>
    <t>215-340-0880</t>
  </si>
  <si>
    <t>paul.gcigolfcars@comcast.net</t>
  </si>
  <si>
    <t>CLUB CAR OF THE ALLEGANIES</t>
  </si>
  <si>
    <t>3 AIRPORT ROAD</t>
  </si>
  <si>
    <t>FINLEYVILLE, PA</t>
  </si>
  <si>
    <t>JON SHUSTER</t>
  </si>
  <si>
    <t>JAKES GOLF CARTS, LLC</t>
  </si>
  <si>
    <t>7741 US HWY 522 S</t>
  </si>
  <si>
    <t>MCVEYTOWN</t>
  </si>
  <si>
    <t>AMY FRANKLIN</t>
  </si>
  <si>
    <t>717-899-6699</t>
  </si>
  <si>
    <t>amy@jakescarts.com</t>
  </si>
  <si>
    <t>CNH AMERICA LLC - NEW HOLLAND BRAND</t>
  </si>
  <si>
    <t>AMY SWETT</t>
  </si>
  <si>
    <t>717-355-1686</t>
  </si>
  <si>
    <t>AMY.SWETT@NEWHOLLAND.COM</t>
  </si>
  <si>
    <t>__$75.00__________Per Hour</t>
  </si>
  <si>
    <t>________$75.00____Per Hour</t>
  </si>
  <si>
    <t>Town</t>
  </si>
  <si>
    <t>Area code</t>
  </si>
  <si>
    <t>Addison Farm and Industrial Equipment</t>
  </si>
  <si>
    <t>7008 National Pike</t>
  </si>
  <si>
    <t>Addison</t>
  </si>
  <si>
    <t>814</t>
  </si>
  <si>
    <t>3953521</t>
  </si>
  <si>
    <t>AG-Industrial, Inc.</t>
  </si>
  <si>
    <t>110 S. Railroad Avenue</t>
  </si>
  <si>
    <t>717</t>
  </si>
  <si>
    <t>3544191</t>
  </si>
  <si>
    <t>1562 Benjamin Franklin Highway</t>
  </si>
  <si>
    <t>Douglassville</t>
  </si>
  <si>
    <t>TERRY GREENLEAF</t>
  </si>
  <si>
    <t>610</t>
  </si>
  <si>
    <t>3232500</t>
  </si>
  <si>
    <t>50 North Greenmont Road</t>
  </si>
  <si>
    <t>Rising Sun</t>
  </si>
  <si>
    <t>MD</t>
  </si>
  <si>
    <t>410</t>
  </si>
  <si>
    <t>6585568</t>
  </si>
  <si>
    <t>ANGELO EQUIPMENT</t>
  </si>
  <si>
    <t>432 FAYETTE CITY ROAD RT 201 SOUTH</t>
  </si>
  <si>
    <t>PERRYOPOLIS</t>
  </si>
  <si>
    <t>GARY ANGELO</t>
  </si>
  <si>
    <t>724</t>
  </si>
  <si>
    <t>7362420</t>
  </si>
  <si>
    <t>B &amp; R Farm Equipment, Inc.</t>
  </si>
  <si>
    <t>15171 Route 522</t>
  </si>
  <si>
    <t>Beavertown</t>
  </si>
  <si>
    <t>KEN ROUSH</t>
  </si>
  <si>
    <t>570</t>
  </si>
  <si>
    <t>6588175</t>
  </si>
  <si>
    <t>60 Commerce Drive</t>
  </si>
  <si>
    <t>Milroy</t>
  </si>
  <si>
    <t>6679000</t>
  </si>
  <si>
    <t>BULL INTERNATIONAL, INC</t>
  </si>
  <si>
    <t>291 CAMERON RD</t>
  </si>
  <si>
    <t>BETTY BULL</t>
  </si>
  <si>
    <t>2220450</t>
  </si>
  <si>
    <t>Bull International, Inc.</t>
  </si>
  <si>
    <t>3520 Marion Avenue</t>
  </si>
  <si>
    <t>Finleyville</t>
  </si>
  <si>
    <t>3480450</t>
  </si>
  <si>
    <t>CHARLES S SNYDER INC</t>
  </si>
  <si>
    <t>CHESTER SNYDER</t>
  </si>
  <si>
    <t>3865945</t>
  </si>
  <si>
    <t>CHERRY VALLEY TRACTOR SALES INC</t>
  </si>
  <si>
    <t>35 ROUTE 70 WEST</t>
  </si>
  <si>
    <t>MARLTON</t>
  </si>
  <si>
    <t>NJ</t>
  </si>
  <si>
    <t>HAROLD WRIGHT</t>
  </si>
  <si>
    <t>983-0111</t>
  </si>
  <si>
    <t>Earthborne New Holland, Inc.</t>
  </si>
  <si>
    <t>35 Easton Road</t>
  </si>
  <si>
    <t>Warrington</t>
  </si>
  <si>
    <t>215</t>
  </si>
  <si>
    <t>3432000</t>
  </si>
  <si>
    <t>F &amp; S SUPPLY CO INC</t>
  </si>
  <si>
    <t>901 ENTERPRISE ST</t>
  </si>
  <si>
    <t>JAMES FLYNN</t>
  </si>
  <si>
    <t>4893642</t>
  </si>
  <si>
    <t>FITZPATRICK &amp;LAMBERT INC</t>
  </si>
  <si>
    <t>ROUTES 87 &amp; 220</t>
  </si>
  <si>
    <t>DUSHORE</t>
  </si>
  <si>
    <t>LEO LAMBERT</t>
  </si>
  <si>
    <t>9288184</t>
  </si>
  <si>
    <t>Fletcher Sales &amp; Services, Inc.</t>
  </si>
  <si>
    <t>315 Fletcher Lane</t>
  </si>
  <si>
    <t>Greensburg</t>
  </si>
  <si>
    <t>8378156</t>
  </si>
  <si>
    <t>Forrester Farm Eq. Ltd.</t>
  </si>
  <si>
    <t>1475 Orchard Road</t>
  </si>
  <si>
    <t>Chambersburg</t>
  </si>
  <si>
    <t>BARBARA FORRESTER</t>
  </si>
  <si>
    <t>2630705</t>
  </si>
  <si>
    <t>Forshey's Ag &amp; Industrial</t>
  </si>
  <si>
    <t>110 Forshey's Street</t>
  </si>
  <si>
    <t>Martinsburg</t>
  </si>
  <si>
    <t>7933791</t>
  </si>
  <si>
    <t>Hess Equipment, Inc</t>
  </si>
  <si>
    <t>3886 Route 414</t>
  </si>
  <si>
    <t>Canton</t>
  </si>
  <si>
    <t>WILLIAM WATKINS</t>
  </si>
  <si>
    <t>6735143</t>
  </si>
  <si>
    <t>KAFFERLIN SLS &amp; SVC</t>
  </si>
  <si>
    <t>7955 ROUTE 97</t>
  </si>
  <si>
    <t>UNION CITY</t>
  </si>
  <si>
    <t>P. D. 'MIKE' KAFFERLIN</t>
  </si>
  <si>
    <t>4387636</t>
  </si>
  <si>
    <t>KREMPASKY EQUIPMENT</t>
  </si>
  <si>
    <t>1094 TEXAS PALMYRA HWY</t>
  </si>
  <si>
    <t>JOSEPH KREMPASKY,SR</t>
  </si>
  <si>
    <t>2532690</t>
  </si>
  <si>
    <t>Lancaster Tractor</t>
  </si>
  <si>
    <t>1655 Roherstown Road</t>
  </si>
  <si>
    <t>Lancaster</t>
  </si>
  <si>
    <t>5697063</t>
  </si>
  <si>
    <t>MC GARVEY EQUIP INC</t>
  </si>
  <si>
    <t>10975 ROUTE 322</t>
  </si>
  <si>
    <t>REYNOLDSVILLE</t>
  </si>
  <si>
    <t>JAMES MC GARVEY</t>
  </si>
  <si>
    <t>6539637</t>
  </si>
  <si>
    <t>MCDOWELL FARM IMPLEMENT</t>
  </si>
  <si>
    <t>1433 SANDY LAKE ROAD</t>
  </si>
  <si>
    <t>GROVE CITY</t>
  </si>
  <si>
    <t>HARVEY MCDOWELL</t>
  </si>
  <si>
    <t>7867955</t>
  </si>
  <si>
    <t>Messick Farm Equipment Inc.</t>
  </si>
  <si>
    <t>7481 Lincoln Highway</t>
  </si>
  <si>
    <t>Abbottstown</t>
  </si>
  <si>
    <t>ROBERT MESSICK</t>
  </si>
  <si>
    <t>2596617</t>
  </si>
  <si>
    <t>Elizabethtown</t>
  </si>
  <si>
    <t>3671319</t>
  </si>
  <si>
    <t>3882 Peters Mountain Road</t>
  </si>
  <si>
    <t>Halifax</t>
  </si>
  <si>
    <t>8963414</t>
  </si>
  <si>
    <t>Pickering Farm Equipment, Inc.</t>
  </si>
  <si>
    <t>1554 Snakehill Road</t>
  </si>
  <si>
    <t>Thompson</t>
  </si>
  <si>
    <t>LYNN JOINES</t>
  </si>
  <si>
    <t>7562641</t>
  </si>
  <si>
    <t>R &amp; W Equipment Co.</t>
  </si>
  <si>
    <t>2510 Ritner Highway</t>
  </si>
  <si>
    <t>Carlisle</t>
  </si>
  <si>
    <t>2432686</t>
  </si>
  <si>
    <t>ROVENDALE AG &amp; BARN EQUIPMENT INC</t>
  </si>
  <si>
    <t>1300 SUSQUEHANNA TRAIL</t>
  </si>
  <si>
    <t>WATSONTOWN</t>
  </si>
  <si>
    <t>DONNY ROVENOLT</t>
  </si>
  <si>
    <t>5389564</t>
  </si>
  <si>
    <t>Rovendale Ag &amp; Barn Equipment Inc.</t>
  </si>
  <si>
    <t>34872 Route 6</t>
  </si>
  <si>
    <t>Wysox</t>
  </si>
  <si>
    <t>2657200</t>
  </si>
  <si>
    <t>SCHREFFLER EQUIPMENT INC</t>
  </si>
  <si>
    <t>71 MAIN ROAD</t>
  </si>
  <si>
    <t>PITMAN</t>
  </si>
  <si>
    <t>RANDY SCHREFFLER</t>
  </si>
  <si>
    <t>6481120</t>
  </si>
  <si>
    <t>SMARDT EQUIPMENT INC</t>
  </si>
  <si>
    <t>1165 NEW CASTLE ROAD</t>
  </si>
  <si>
    <t>PROSPECT</t>
  </si>
  <si>
    <t>KEN HARDT</t>
  </si>
  <si>
    <t>8652050</t>
  </si>
  <si>
    <t>Somerset Tractor Company, Inc.</t>
  </si>
  <si>
    <t>2535 Lincoln Highway</t>
  </si>
  <si>
    <t>Stoystown</t>
  </si>
  <si>
    <t>7038070</t>
  </si>
  <si>
    <t>CADCo - Congdon Associates Distributing Co.</t>
  </si>
  <si>
    <t>Cris Kalaskey</t>
  </si>
  <si>
    <t>800-942-2326 ext 115</t>
  </si>
  <si>
    <t>crisk@cadcodist.com</t>
  </si>
  <si>
    <t>Varies by dealer_______Per Hour</t>
  </si>
  <si>
    <t>__Varies by dealer________Per Hour</t>
  </si>
  <si>
    <t>YES</t>
  </si>
  <si>
    <t>Business Address</t>
  </si>
  <si>
    <t>FERRIS DEALERS</t>
  </si>
  <si>
    <t>310 Lawn &amp; Garden</t>
  </si>
  <si>
    <t>2056 Rt. 310</t>
  </si>
  <si>
    <t>Reynoldsville</t>
  </si>
  <si>
    <t>Tim McGaney</t>
  </si>
  <si>
    <t>814-938-4443</t>
  </si>
  <si>
    <t>timmcgarvy</t>
  </si>
  <si>
    <t>Andre &amp; Son Power Sports, LLC</t>
  </si>
  <si>
    <t>17120 State Route 706</t>
  </si>
  <si>
    <t>Montrose</t>
  </si>
  <si>
    <t>Mr. Scott Andre</t>
  </si>
  <si>
    <t>570-278-1131</t>
  </si>
  <si>
    <t>dhawkins@andreandson.com</t>
  </si>
  <si>
    <t>Andrews Sales &amp; Service</t>
  </si>
  <si>
    <t>100 State Route 271 North</t>
  </si>
  <si>
    <t>Ligonier</t>
  </si>
  <si>
    <t>Samuel Andrews</t>
  </si>
  <si>
    <t>724-238-6020</t>
  </si>
  <si>
    <t>sandrews100@comcast.net</t>
  </si>
  <si>
    <t>Armstrong Truck &amp; Tractor, Inc.</t>
  </si>
  <si>
    <t>123 Crytzer Road</t>
  </si>
  <si>
    <t>Kittanning</t>
  </si>
  <si>
    <t>Sean Beck</t>
  </si>
  <si>
    <t>724-548-1881</t>
  </si>
  <si>
    <t>armstrongtrucktractor04@comcast.net</t>
  </si>
  <si>
    <t>Barry's Service, Inc.</t>
  </si>
  <si>
    <t>220 W. 3rd Street</t>
  </si>
  <si>
    <t>Nescopeck</t>
  </si>
  <si>
    <t>Mr. Barry Longenberger or Bill</t>
  </si>
  <si>
    <t>570-759-9361</t>
  </si>
  <si>
    <t>barrysservice@verizon.net</t>
  </si>
  <si>
    <t>Binkley &amp; Hurst LP</t>
  </si>
  <si>
    <t>700 E. Linden Street</t>
  </si>
  <si>
    <t>Richland</t>
  </si>
  <si>
    <t>Dean Weaver</t>
  </si>
  <si>
    <t>717-866-7518</t>
  </si>
  <si>
    <t>dean.weaver@binkleyhurst.com</t>
  </si>
  <si>
    <t>Blooms Repair</t>
  </si>
  <si>
    <t>1790 Mile Hill Road</t>
  </si>
  <si>
    <t>Sunbury</t>
  </si>
  <si>
    <t>Mr. Gregory Bloom</t>
  </si>
  <si>
    <t>570-988-0301</t>
  </si>
  <si>
    <t xml:space="preserve">blorep@ptd.net </t>
  </si>
  <si>
    <t>Bowers Sales &amp; Rentals</t>
  </si>
  <si>
    <t>365 Fleetwood Road</t>
  </si>
  <si>
    <t>Bowers</t>
  </si>
  <si>
    <t>Nevin Weaver</t>
  </si>
  <si>
    <t>610-682-2215</t>
  </si>
  <si>
    <t>nevin@bowersinfo.com</t>
  </si>
  <si>
    <t>Burk's Lawn &amp; Saw, Inc.</t>
  </si>
  <si>
    <t>1025 Mt. Nebo Road</t>
  </si>
  <si>
    <t>Pittsburgh</t>
  </si>
  <si>
    <t>John Burk</t>
  </si>
  <si>
    <t>412-347-5887</t>
  </si>
  <si>
    <t>burkslawn@verizon.net</t>
  </si>
  <si>
    <t>Burke Landscaping &amp; Equipment Repair</t>
  </si>
  <si>
    <t>3813 W. 9th Street</t>
  </si>
  <si>
    <t>Trainer</t>
  </si>
  <si>
    <t>Mr. Sean Burke</t>
  </si>
  <si>
    <t>610-494-9490</t>
  </si>
  <si>
    <t>sburke85@gmail.com</t>
  </si>
  <si>
    <t>Cain's Sales &amp; Service</t>
  </si>
  <si>
    <t>103 Clearview Drive</t>
  </si>
  <si>
    <t>Apollo</t>
  </si>
  <si>
    <t>Mr. Frank Cain</t>
  </si>
  <si>
    <t>724-727-5601</t>
  </si>
  <si>
    <t>cainstoro@microconnect.net</t>
  </si>
  <si>
    <t>Cloe Lumber &amp; Supply</t>
  </si>
  <si>
    <t>1785 Cloe Rossiter Road</t>
  </si>
  <si>
    <t>Punxsutawney</t>
  </si>
  <si>
    <t>Karl</t>
  </si>
  <si>
    <t>814-938-5220</t>
  </si>
  <si>
    <t>cloelbr@yahoo.com</t>
  </si>
  <si>
    <t>Cramer's Home Building Centers</t>
  </si>
  <si>
    <t>320 North Courtland Street</t>
  </si>
  <si>
    <t>East Stroudsburg</t>
  </si>
  <si>
    <t>Mr. Scott Sebring</t>
  </si>
  <si>
    <t>570-421-8980</t>
  </si>
  <si>
    <t>sebringspowerhouse@hotmail.com</t>
  </si>
  <si>
    <t>Crossroads Mower Center, Inc.</t>
  </si>
  <si>
    <t>611 E. McMurray Road</t>
  </si>
  <si>
    <t>McMurray</t>
  </si>
  <si>
    <t>Tom Sapolio</t>
  </si>
  <si>
    <t>724-941-6501</t>
  </si>
  <si>
    <t>crossroadsmower@verizon.net</t>
  </si>
  <si>
    <t>Csiszar's Service</t>
  </si>
  <si>
    <t>1106 Midland-Beaver Road</t>
  </si>
  <si>
    <t>Industry</t>
  </si>
  <si>
    <t>Mr. Joe Csiszar</t>
  </si>
  <si>
    <t>724-643-5222</t>
  </si>
  <si>
    <t>sales@csiszarsservice.com</t>
  </si>
  <si>
    <t>Daves Tractor World</t>
  </si>
  <si>
    <t>1757 Baltimore Pike</t>
  </si>
  <si>
    <t>Hanover</t>
  </si>
  <si>
    <t>717-633-6704</t>
  </si>
  <si>
    <t>dtw.ruth@outlook.com</t>
  </si>
  <si>
    <t>4201 Carlisle Rd.</t>
  </si>
  <si>
    <t>Gardners</t>
  </si>
  <si>
    <t>David Brown</t>
  </si>
  <si>
    <t>717-486-6703</t>
  </si>
  <si>
    <t>1787 W. Trindle Road</t>
  </si>
  <si>
    <t>Bldg. 100  Ste. 150</t>
  </si>
  <si>
    <t>717-458-8479</t>
  </si>
  <si>
    <t>Denny's Equipment Repair</t>
  </si>
  <si>
    <t>6494 Westford Road</t>
  </si>
  <si>
    <t>Hartstown</t>
  </si>
  <si>
    <t>Mr. Dennis Osborn</t>
  </si>
  <si>
    <t>724-927-2362</t>
  </si>
  <si>
    <t>caseosborn@yahoo.com</t>
  </si>
  <si>
    <t>Ebersole Power Center</t>
  </si>
  <si>
    <t>2012 West Cumberland Street</t>
  </si>
  <si>
    <t>Lebanon</t>
  </si>
  <si>
    <t>Jorden &amp; Randall Ebersol</t>
  </si>
  <si>
    <t>717-274-8675</t>
  </si>
  <si>
    <t>jebersole@ebersolepowercenter.com</t>
  </si>
  <si>
    <t>Group Farm Equipment</t>
  </si>
  <si>
    <t>6899 Lincoln Highway</t>
  </si>
  <si>
    <t>Bedford</t>
  </si>
  <si>
    <t>Mr. Travis Group</t>
  </si>
  <si>
    <t>814-623-0747</t>
  </si>
  <si>
    <t>GROUPFARM@COMCAST.NET</t>
  </si>
  <si>
    <t>Hercules Equipment</t>
  </si>
  <si>
    <t>3789 Admiral Perry Hwy.</t>
  </si>
  <si>
    <t>Route 22W</t>
  </si>
  <si>
    <t>Ebensburg</t>
  </si>
  <si>
    <t>Wayner Hoyer</t>
  </si>
  <si>
    <t>814-472-7610</t>
  </si>
  <si>
    <t>HERCULESTRUCK@AOL.COM</t>
  </si>
  <si>
    <t>Hildebrand's Mowers &amp; Saws</t>
  </si>
  <si>
    <t>2021 So. Sixth Street</t>
  </si>
  <si>
    <t>Indiana</t>
  </si>
  <si>
    <t>Charles Hildebrand</t>
  </si>
  <si>
    <t>724-465-8481</t>
  </si>
  <si>
    <t>childe@verizon.net</t>
  </si>
  <si>
    <t>Hines Equipment - Cresson</t>
  </si>
  <si>
    <t>6257 Admiral Perry Highway</t>
  </si>
  <si>
    <t>PO Box 225</t>
  </si>
  <si>
    <t>Cresson</t>
  </si>
  <si>
    <t>Mr. Gene Hines</t>
  </si>
  <si>
    <t>814-886-4183</t>
  </si>
  <si>
    <t>jjrh@hinesequipment.com</t>
  </si>
  <si>
    <t>Honey Brook Outdoor Power</t>
  </si>
  <si>
    <t>4270 Horseshoe Pike</t>
  </si>
  <si>
    <t>Honey Brook</t>
  </si>
  <si>
    <t>Mr. Steve Koser</t>
  </si>
  <si>
    <t>610-273-3131</t>
  </si>
  <si>
    <t>info@hboutdoorpower.com</t>
  </si>
  <si>
    <t>Innerst Sales &amp; Service</t>
  </si>
  <si>
    <t>56 N. Main Street</t>
  </si>
  <si>
    <t>Jacobus</t>
  </si>
  <si>
    <t>717-428-1136</t>
  </si>
  <si>
    <t>dwd205@comcast.net</t>
  </si>
  <si>
    <t>J &amp; J Power Equipment</t>
  </si>
  <si>
    <t>1379 Howes Run Road</t>
  </si>
  <si>
    <t>Tarentum</t>
  </si>
  <si>
    <t>Mr. Jay Swager</t>
  </si>
  <si>
    <t>724-224-0991</t>
  </si>
  <si>
    <t>jjpowerequip@juno.com</t>
  </si>
  <si>
    <t>J.C. Small Engine</t>
  </si>
  <si>
    <t>2281 Hudson Drive</t>
  </si>
  <si>
    <t>Rt. 93</t>
  </si>
  <si>
    <t>Weatherly</t>
  </si>
  <si>
    <t>Mr. Joseph Halecky</t>
  </si>
  <si>
    <t>570-427-8811</t>
  </si>
  <si>
    <t>jcsmallengine@verizon.net</t>
  </si>
  <si>
    <t>K&amp;K Landscape Company, Inc.</t>
  </si>
  <si>
    <t>21221 Paint Blvd.</t>
  </si>
  <si>
    <t>Shippenville</t>
  </si>
  <si>
    <t>Joe Kriebel</t>
  </si>
  <si>
    <t>814-226-5001</t>
  </si>
  <si>
    <t>joekr72@gmail.com</t>
  </si>
  <si>
    <t>Kern Brothers</t>
  </si>
  <si>
    <t>2970 Avery Road</t>
  </si>
  <si>
    <t>Slatington</t>
  </si>
  <si>
    <t>Mr. Dale Kern</t>
  </si>
  <si>
    <t>610-767-6447</t>
  </si>
  <si>
    <t>banddale@ptd.net</t>
  </si>
  <si>
    <t>Kneppco Equipment LLC</t>
  </si>
  <si>
    <t>465 Log House Road</t>
  </si>
  <si>
    <t>Berlin</t>
  </si>
  <si>
    <t>Mr. Mark Knepper</t>
  </si>
  <si>
    <t>814-483-0108</t>
  </si>
  <si>
    <t>mark@kneppco.com</t>
  </si>
  <si>
    <t>Lewandowski Equipment Co., Inc.</t>
  </si>
  <si>
    <t>1 Wedding Lane</t>
  </si>
  <si>
    <t>Mount Pleasant</t>
  </si>
  <si>
    <t>Mr. Tim Lewandowski</t>
  </si>
  <si>
    <t>724-887-9375</t>
  </si>
  <si>
    <t>lewequip@gmail.com</t>
  </si>
  <si>
    <t>M &amp; R Power Equipment</t>
  </si>
  <si>
    <t>2410 South Hermitage Road</t>
  </si>
  <si>
    <t>Hermitage</t>
  </si>
  <si>
    <t>Mr. Ralph Perilli</t>
  </si>
  <si>
    <t>724-347-2484</t>
  </si>
  <si>
    <t>info@mrpowerequipment.com</t>
  </si>
  <si>
    <t>Manor Equipment, Inc.</t>
  </si>
  <si>
    <t>240 Wheatfield Road</t>
  </si>
  <si>
    <t>Sinking Spring</t>
  </si>
  <si>
    <t>Mr. Thomas Wassner</t>
  </si>
  <si>
    <t>610-678-0828</t>
  </si>
  <si>
    <t>manorequipment@comcast.net</t>
  </si>
  <si>
    <t>Marple Tractor and Mower Service</t>
  </si>
  <si>
    <t>21 N. Sproul Road</t>
  </si>
  <si>
    <t>Broomall</t>
  </si>
  <si>
    <t>Mr. &amp; Mrs. Mark Nilsson</t>
  </si>
  <si>
    <t>610-353-1670</t>
  </si>
  <si>
    <t>passat923@aol.com</t>
  </si>
  <si>
    <t>Martin's Repair Shop, LLC</t>
  </si>
  <si>
    <t>28 E. Trout Run Road</t>
  </si>
  <si>
    <t>Ephrata</t>
  </si>
  <si>
    <t>Mr. Rufus Martin</t>
  </si>
  <si>
    <t>717-733-3015</t>
  </si>
  <si>
    <t>martinrepshllc@dejazzed.com</t>
  </si>
  <si>
    <t>Messick Equipment</t>
  </si>
  <si>
    <t>7481 Lincoln Hwy.</t>
  </si>
  <si>
    <t>717-259-6617</t>
  </si>
  <si>
    <t>bryanm@messicks.com</t>
  </si>
  <si>
    <t>Jay Gainer</t>
  </si>
  <si>
    <t>jayg@messicks.com</t>
  </si>
  <si>
    <t>717-367-0500</t>
  </si>
  <si>
    <t>Mike Lombardo, Inc.</t>
  </si>
  <si>
    <t>547 West Glenside Avenue</t>
  </si>
  <si>
    <t>Glenside</t>
  </si>
  <si>
    <t>Mr. Mike Lombardo, Jr.</t>
  </si>
  <si>
    <t>215-887-4432</t>
  </si>
  <si>
    <t>mlombardoinc@gmail.com</t>
  </si>
  <si>
    <t>Nittany Valley Feed &amp; Hardware, Inc.</t>
  </si>
  <si>
    <t>1169 Nittany Valley Drive</t>
  </si>
  <si>
    <t>Bellefonte</t>
  </si>
  <si>
    <t>Mr. Darrell Furfaro</t>
  </si>
  <si>
    <t>814-383-2809</t>
  </si>
  <si>
    <t>nvfhservice@embarqmail.com</t>
  </si>
  <si>
    <t>Nolts Power Equipment</t>
  </si>
  <si>
    <t>994 Ridge Road</t>
  </si>
  <si>
    <t>Shippensburg</t>
  </si>
  <si>
    <t>Glenn Leid</t>
  </si>
  <si>
    <t>717-423-6300</t>
  </si>
  <si>
    <t>sales@noltspower.com</t>
  </si>
  <si>
    <t>Norwin Rental &amp; Outdoor Power</t>
  </si>
  <si>
    <t>28 Fairwood Drive</t>
  </si>
  <si>
    <t>Irwin</t>
  </si>
  <si>
    <t>Steve Samek</t>
  </si>
  <si>
    <t>724-864-1150</t>
  </si>
  <si>
    <t>norwinrental1@verizon.net</t>
  </si>
  <si>
    <t>Paul Histand Company</t>
  </si>
  <si>
    <t>PO Box 795</t>
  </si>
  <si>
    <t>697 N. Main Street</t>
  </si>
  <si>
    <t>Doylestown</t>
  </si>
  <si>
    <t>Mr. Wendel Histand</t>
  </si>
  <si>
    <t>215-348-9041</t>
  </si>
  <si>
    <t>histands@hotmail.com</t>
  </si>
  <si>
    <t>Power Up Equipment, Inc.</t>
  </si>
  <si>
    <t>520 Evans City Road</t>
  </si>
  <si>
    <t>Butler</t>
  </si>
  <si>
    <t>Don Huegel</t>
  </si>
  <si>
    <t>724-482-2131</t>
  </si>
  <si>
    <t>gary@powerupequipment.com</t>
  </si>
  <si>
    <t>Riley's Small Engine Repair</t>
  </si>
  <si>
    <t>16522 Dunnings Highway</t>
  </si>
  <si>
    <t>Duncansville</t>
  </si>
  <si>
    <t>Tom Riley</t>
  </si>
  <si>
    <t>814-695-2035</t>
  </si>
  <si>
    <t>rilsmer@verizon.net</t>
  </si>
  <si>
    <t>Smith's Farm Equipment, LLC</t>
  </si>
  <si>
    <t>30 Acker Road</t>
  </si>
  <si>
    <t>Newport</t>
  </si>
  <si>
    <t>Mr. Charles Smith</t>
  </si>
  <si>
    <t>717-567-3562</t>
  </si>
  <si>
    <t>cindy@smithsfarmequipment.com</t>
  </si>
  <si>
    <t>Stoltzfus Engine Repair</t>
  </si>
  <si>
    <t>16210 Rt. 35 S</t>
  </si>
  <si>
    <t>Port Royal</t>
  </si>
  <si>
    <t>Reuben K. Stoltzfus</t>
  </si>
  <si>
    <t>717-436-8518</t>
  </si>
  <si>
    <t>rstoltzfus52@gmail.com</t>
  </si>
  <si>
    <t>T.L. Adams Sales &amp; Service</t>
  </si>
  <si>
    <t>1407 Mandata Road</t>
  </si>
  <si>
    <t>Herndon</t>
  </si>
  <si>
    <t>Mr. Tracy Adams</t>
  </si>
  <si>
    <t>570-758-4321</t>
  </si>
  <si>
    <t>tladams@tds.net</t>
  </si>
  <si>
    <t>Tanners Lawn &amp; Snow Equipment</t>
  </si>
  <si>
    <t>554 Washington Crossing Rd.</t>
  </si>
  <si>
    <t>Newtown</t>
  </si>
  <si>
    <t>Mr. Brett Tanner</t>
  </si>
  <si>
    <t>215-968-3308</t>
  </si>
  <si>
    <t>tannerslawn@comcast.net</t>
  </si>
  <si>
    <t>Umbergers Of Fontana, Inc.</t>
  </si>
  <si>
    <t>1067 Horseshoe Pike</t>
  </si>
  <si>
    <t>Route 322</t>
  </si>
  <si>
    <t>Mr. Donald Umberger</t>
  </si>
  <si>
    <t>717-867-5161</t>
  </si>
  <si>
    <t>nrhumberger@comcast.net</t>
  </si>
  <si>
    <t>W.F. Welliver</t>
  </si>
  <si>
    <t>20 Whitehall Road</t>
  </si>
  <si>
    <t>Rt. 44 Jerseytown</t>
  </si>
  <si>
    <t>Bloomsburg</t>
  </si>
  <si>
    <t>Mr. Mark Welliver</t>
  </si>
  <si>
    <t>570-437-2430</t>
  </si>
  <si>
    <t>wfwelliver@verizon.net</t>
  </si>
  <si>
    <t>Weaver Turf Power</t>
  </si>
  <si>
    <t>1501 Eshelman Mill Road</t>
  </si>
  <si>
    <t>Willow Street</t>
  </si>
  <si>
    <t>Mr. Darryl Weaver</t>
  </si>
  <si>
    <t>717-464-2931</t>
  </si>
  <si>
    <t>weaverturfpower@verizon.net</t>
  </si>
  <si>
    <t>Wertz Power Equipment, Inc.</t>
  </si>
  <si>
    <t>6877 Lineboro Road</t>
  </si>
  <si>
    <t>Glen Rock</t>
  </si>
  <si>
    <t>Mr. Kevin Dickmyer</t>
  </si>
  <si>
    <t>717-235-0111</t>
  </si>
  <si>
    <t>meganatwertz@comcast.net</t>
  </si>
  <si>
    <t>West Chester Lawn &amp; Garden, Inc.</t>
  </si>
  <si>
    <t>1301 Park Avenue &amp; Ellis Lane</t>
  </si>
  <si>
    <t>West Chester</t>
  </si>
  <si>
    <t>Mr. Edwin Willard</t>
  </si>
  <si>
    <t>610-431-0126</t>
  </si>
  <si>
    <t>wclawnandgarden@aol.com</t>
  </si>
  <si>
    <t>Winslow Lawn &amp; Garden LLC</t>
  </si>
  <si>
    <t>14253 Route 36</t>
  </si>
  <si>
    <t>Collin J. Bishop</t>
  </si>
  <si>
    <t>814-618-5696</t>
  </si>
  <si>
    <t>collin_winslowlawn@yahoo.com</t>
  </si>
  <si>
    <t>BIG DOG DEALERS</t>
  </si>
  <si>
    <t>Contractors Choice Equipment &amp; Rental</t>
  </si>
  <si>
    <t>600 Lancaster Avenue</t>
  </si>
  <si>
    <t>Frazer</t>
  </si>
  <si>
    <t>Mr. John Thompson</t>
  </si>
  <si>
    <t>610-408-0195</t>
  </si>
  <si>
    <t>contractorschoice1@yahoo.com</t>
  </si>
  <si>
    <t>Lawn &amp; Golf Supply Co. Inc.</t>
  </si>
  <si>
    <t>647 Nutt Road</t>
  </si>
  <si>
    <t>PO Box 447</t>
  </si>
  <si>
    <t>Phoenixville</t>
  </si>
  <si>
    <t>Mr. Robert Holman</t>
  </si>
  <si>
    <t>610-933-5801</t>
  </si>
  <si>
    <t>rholman@lawn-golf.com</t>
  </si>
  <si>
    <t>Leroys Inc.</t>
  </si>
  <si>
    <t>1004 Highpoint Road</t>
  </si>
  <si>
    <t>Cochranville</t>
  </si>
  <si>
    <t>Bob</t>
  </si>
  <si>
    <t>610-593-6280</t>
  </si>
  <si>
    <t>bob@leroysinc.com</t>
  </si>
  <si>
    <t>O'Brien's Small Engine Repair</t>
  </si>
  <si>
    <t>PO Box 7272</t>
  </si>
  <si>
    <t>2105 Alpha Drive</t>
  </si>
  <si>
    <t>York</t>
  </si>
  <si>
    <t>James O'Brien</t>
  </si>
  <si>
    <t>717-792-0918</t>
  </si>
  <si>
    <t>obriensfuelandservice@gmail.com</t>
  </si>
  <si>
    <t>Pikeville Equipment, Inc.</t>
  </si>
  <si>
    <t>521 Oysterdale Road</t>
  </si>
  <si>
    <t>Oley</t>
  </si>
  <si>
    <t>Mr. Roger Angstadt</t>
  </si>
  <si>
    <t>610-987-6277</t>
  </si>
  <si>
    <t>general@pikevilleequipment.com</t>
  </si>
  <si>
    <t>Reifsnyder's Ag Center</t>
  </si>
  <si>
    <t>7180 Bernville Road</t>
  </si>
  <si>
    <t>P.O. Box 610</t>
  </si>
  <si>
    <t>Bernville</t>
  </si>
  <si>
    <t>Mr. Peter Reifsnyder</t>
  </si>
  <si>
    <t>610-488-0667</t>
  </si>
  <si>
    <t>Ritenour Equipment Center</t>
  </si>
  <si>
    <t>Rick Ritenour</t>
  </si>
  <si>
    <t>724-482-6288</t>
  </si>
  <si>
    <t>parts@ritenourequipment.com</t>
  </si>
  <si>
    <t>Rocky Ridge Mowers</t>
  </si>
  <si>
    <t>1833 Ritner Highway</t>
  </si>
  <si>
    <t>Arlan Shirk</t>
  </si>
  <si>
    <t>717-530-1765</t>
  </si>
  <si>
    <t>rlnshirk@yahoo.com</t>
  </si>
  <si>
    <t>Sensenig's Repair &amp; Sales</t>
  </si>
  <si>
    <t>210 East Farmersville Road</t>
  </si>
  <si>
    <t>Marvin</t>
  </si>
  <si>
    <t>717-354-8122</t>
  </si>
  <si>
    <t>customerservice@sensenigsrepair.com</t>
  </si>
  <si>
    <t>Stine's Equipment Maintenance</t>
  </si>
  <si>
    <t>680 Ridge Road</t>
  </si>
  <si>
    <t>Dillsburg</t>
  </si>
  <si>
    <t>Mr. Gary Stine</t>
  </si>
  <si>
    <t>717-432-4374</t>
  </si>
  <si>
    <t>stinerepair@comcast.net</t>
  </si>
  <si>
    <t>Tom's Repair Service</t>
  </si>
  <si>
    <t>3621 Concord Road</t>
  </si>
  <si>
    <t>Aston</t>
  </si>
  <si>
    <t>Tom Schurman</t>
  </si>
  <si>
    <t>610-494-2977</t>
  </si>
  <si>
    <t>tomsrepairservice@yahoo.com</t>
  </si>
  <si>
    <t>Watson Brothers, Inc.</t>
  </si>
  <si>
    <t>59 Texas Palmyra Hwy.</t>
  </si>
  <si>
    <t>Hawley</t>
  </si>
  <si>
    <t>Scott Watson</t>
  </si>
  <si>
    <t>570-226-2881</t>
  </si>
  <si>
    <t>watsonbrothersinc@verizon.net</t>
  </si>
  <si>
    <t>Weldon Equipment</t>
  </si>
  <si>
    <t>3170 S. Eagle Valley Road</t>
  </si>
  <si>
    <t>P.O. Box 8</t>
  </si>
  <si>
    <t>Julian</t>
  </si>
  <si>
    <t>Gordon Weldon</t>
  </si>
  <si>
    <t>814-355-3323</t>
  </si>
  <si>
    <t>jake@weldonequipment.com</t>
  </si>
  <si>
    <t>Wenger's Small Engine Repair</t>
  </si>
  <si>
    <t>58 Whitehall Road</t>
  </si>
  <si>
    <t>REinholds</t>
  </si>
  <si>
    <t>Leon Wenger</t>
  </si>
  <si>
    <t>717-336-0871</t>
  </si>
  <si>
    <t>SNOWEX DEALERS</t>
  </si>
  <si>
    <t>AJ's Truck and Trailer</t>
  </si>
  <si>
    <t>7760 Allentown Blvd.</t>
  </si>
  <si>
    <t>Harrisburg</t>
  </si>
  <si>
    <t>JR</t>
  </si>
  <si>
    <t>717-671-9115</t>
  </si>
  <si>
    <t>ajstruckandtrailer@comcast.net</t>
  </si>
  <si>
    <t>Asphalt Care Equipment Inc.</t>
  </si>
  <si>
    <t>2765 Galloway Road</t>
  </si>
  <si>
    <t>Bensalem</t>
  </si>
  <si>
    <t>Mike</t>
  </si>
  <si>
    <t>215-639-9800</t>
  </si>
  <si>
    <t>g_mccraw@asphaltcare.com</t>
  </si>
  <si>
    <t>Bisett Building Center</t>
  </si>
  <si>
    <t>142 Davis Street</t>
  </si>
  <si>
    <t>Bradford</t>
  </si>
  <si>
    <t>George Gigliotti</t>
  </si>
  <si>
    <t>814-368-6146</t>
  </si>
  <si>
    <t>info@bissett.com</t>
  </si>
  <si>
    <t>Bowe's Exxon /EVB Company</t>
  </si>
  <si>
    <t>1608 Butler Pike</t>
  </si>
  <si>
    <t>Conshohocken</t>
  </si>
  <si>
    <t>Mr. Kevin Bowe</t>
  </si>
  <si>
    <t>610-828-6522</t>
  </si>
  <si>
    <t>bobshoemaker@comcast.net</t>
  </si>
  <si>
    <t>Brian Konopinski, Inc.</t>
  </si>
  <si>
    <t>14 Hillside Road</t>
  </si>
  <si>
    <t>Trucksville</t>
  </si>
  <si>
    <t>Mr. Brian Konopinski</t>
  </si>
  <si>
    <t>570-696-5296</t>
  </si>
  <si>
    <t>briankonopinski@aol.com</t>
  </si>
  <si>
    <t>Contractor's Connection LLC</t>
  </si>
  <si>
    <t>850 Wilmington Avenue</t>
  </si>
  <si>
    <t>Washington</t>
  </si>
  <si>
    <t>Mr. Jeffrey Och</t>
  </si>
  <si>
    <t>724-228-8865</t>
  </si>
  <si>
    <t>sales@contractorsconnection.biz</t>
  </si>
  <si>
    <t>Conway Power Equipment</t>
  </si>
  <si>
    <t>1614 E. Strasburg Road</t>
  </si>
  <si>
    <t>Mr. Bill Conway</t>
  </si>
  <si>
    <t>610-696-6198</t>
  </si>
  <si>
    <t>conwaypower@verizon.net</t>
  </si>
  <si>
    <t>Earthborne, Inc.</t>
  </si>
  <si>
    <t>160 Titus Avenue</t>
  </si>
  <si>
    <t>Mr. Richard Taylor...Rick</t>
  </si>
  <si>
    <t>215-343-2000</t>
  </si>
  <si>
    <t>cindy@earthborneinc.com</t>
  </si>
  <si>
    <t>Eastern Equipment</t>
  </si>
  <si>
    <t>142 West Main Street</t>
  </si>
  <si>
    <t>Macungie</t>
  </si>
  <si>
    <t>Mr. Justin Huddleston</t>
  </si>
  <si>
    <t>610-966-2525</t>
  </si>
  <si>
    <t>sales@lehighservicesinc.com</t>
  </si>
  <si>
    <t>Elmer's Garage</t>
  </si>
  <si>
    <t>6641 Davidsburg Road</t>
  </si>
  <si>
    <t>East Berlin</t>
  </si>
  <si>
    <t>Mr. Edwin Kreider</t>
  </si>
  <si>
    <t>717-292-3030</t>
  </si>
  <si>
    <t>info@elmersgarage.com</t>
  </si>
  <si>
    <t>Fletcher's Sales &amp; Service, Inc.</t>
  </si>
  <si>
    <t>2510 Route 66 South</t>
  </si>
  <si>
    <t>Delmont</t>
  </si>
  <si>
    <t>Mr. Frank Fletcher</t>
  </si>
  <si>
    <t>724-837-8156</t>
  </si>
  <si>
    <t>fletchersales@comcast.net</t>
  </si>
  <si>
    <t>Frames Power Equipment</t>
  </si>
  <si>
    <t>1001 Pottstown Pike</t>
  </si>
  <si>
    <t>Chester Springs</t>
  </si>
  <si>
    <t>Mr. David Frame</t>
  </si>
  <si>
    <t>610-458-8199</t>
  </si>
  <si>
    <t>framesequipment@nni.com</t>
  </si>
  <si>
    <t>Gary Schmidt's Garage</t>
  </si>
  <si>
    <t>23A Owl Hill Road</t>
  </si>
  <si>
    <t>Lititz</t>
  </si>
  <si>
    <t>Shawn</t>
  </si>
  <si>
    <t>garyschmidtsgarage@dejazzd.com</t>
  </si>
  <si>
    <t>Grim's Trailers</t>
  </si>
  <si>
    <t>P.O. Box 6</t>
  </si>
  <si>
    <t>Mr. Gary Grim</t>
  </si>
  <si>
    <t>610-682-7018</t>
  </si>
  <si>
    <t>NO EMAIL AVAILABLE</t>
  </si>
  <si>
    <t>Hy-Grade Supply Company</t>
  </si>
  <si>
    <t>PO Box 567</t>
  </si>
  <si>
    <t>Dunmore</t>
  </si>
  <si>
    <t>Jim Levy</t>
  </si>
  <si>
    <t>570-840-0707</t>
  </si>
  <si>
    <t>jim@hy-gradesat.com</t>
  </si>
  <si>
    <t>Intercon Truck Equipment</t>
  </si>
  <si>
    <t>591 Meetinghouse Road</t>
  </si>
  <si>
    <t>Marcus Hook</t>
  </si>
  <si>
    <t>Gerald Southern</t>
  </si>
  <si>
    <t>610-364-9500</t>
  </si>
  <si>
    <t>don@intercontruck.com</t>
  </si>
  <si>
    <t>Jefferson Hills Lawn &amp; Garden</t>
  </si>
  <si>
    <t>902 Gill Hall Rd.</t>
  </si>
  <si>
    <t>Clairton</t>
  </si>
  <si>
    <t>Mr. Harry Anton</t>
  </si>
  <si>
    <t>412-655-2279</t>
  </si>
  <si>
    <t>jeffersonhills@verizon.net</t>
  </si>
  <si>
    <t>Kelleher Service &amp; Supply, Inc.</t>
  </si>
  <si>
    <t>10 Kelly Street</t>
  </si>
  <si>
    <t>Fernwood</t>
  </si>
  <si>
    <t>Mr. Mark Kelleher</t>
  </si>
  <si>
    <t>610-394-7663</t>
  </si>
  <si>
    <t>kelleherservice@aol.com</t>
  </si>
  <si>
    <t>Liberator Performance Sales &amp; Service, Inc.</t>
  </si>
  <si>
    <t>1521 Commerce Avenue</t>
  </si>
  <si>
    <t>Sean</t>
  </si>
  <si>
    <t>717-249-4001</t>
  </si>
  <si>
    <t>shawnliberator@yahoo.com</t>
  </si>
  <si>
    <t>M&amp;S Hardware</t>
  </si>
  <si>
    <t>10 West Broad Street</t>
  </si>
  <si>
    <t>Tamaqua</t>
  </si>
  <si>
    <t>Glenn Miller</t>
  </si>
  <si>
    <t>570-668-3838</t>
  </si>
  <si>
    <t>ms@mshardwareonline.com</t>
  </si>
  <si>
    <t>Meiter's Specialty Sales</t>
  </si>
  <si>
    <t>109 Meiter Drive</t>
  </si>
  <si>
    <t>Beaver Falls</t>
  </si>
  <si>
    <t>Ed Meiter</t>
  </si>
  <si>
    <t>800-660-1768</t>
  </si>
  <si>
    <t>info@meiters.com</t>
  </si>
  <si>
    <t>New Harrisburg Truck Body</t>
  </si>
  <si>
    <t>408 Sheely Lane</t>
  </si>
  <si>
    <t>ATT: GARY</t>
  </si>
  <si>
    <t>Mechanicsburg</t>
  </si>
  <si>
    <t>717-766-7651</t>
  </si>
  <si>
    <t>s.wadsworth@nhtbco.com</t>
  </si>
  <si>
    <t>Northeast Distributors &amp; Equipment</t>
  </si>
  <si>
    <t>Rt. 106 W.</t>
  </si>
  <si>
    <t>PO Box 309</t>
  </si>
  <si>
    <t>Union Dale</t>
  </si>
  <si>
    <t>Mr. William Lopatofsky</t>
  </si>
  <si>
    <t>717-222-9020</t>
  </si>
  <si>
    <t>Plow Shop</t>
  </si>
  <si>
    <t>64 W. Ridge Pike</t>
  </si>
  <si>
    <t>Limerick</t>
  </si>
  <si>
    <t>John Mellon</t>
  </si>
  <si>
    <t>610-489-3434</t>
  </si>
  <si>
    <t>lafayette@zdial.com</t>
  </si>
  <si>
    <t>Powell's Rental</t>
  </si>
  <si>
    <t>1547 Layton Road</t>
  </si>
  <si>
    <t>Scott Township</t>
  </si>
  <si>
    <t>Contractor's Equipment Rental, Inc.</t>
  </si>
  <si>
    <t>570-586-1107</t>
  </si>
  <si>
    <t>ckubilus@powellsequip.com</t>
  </si>
  <si>
    <t>Push &amp; Pull</t>
  </si>
  <si>
    <t>5951 Brownsville Road</t>
  </si>
  <si>
    <t>Eric Humes</t>
  </si>
  <si>
    <t>412-655-7874</t>
  </si>
  <si>
    <t>pushnpull.acccountspayable@comcast.net</t>
  </si>
  <si>
    <t>R &amp; S Equipment Repair</t>
  </si>
  <si>
    <t>917 Cherry Lane (Wycombe)</t>
  </si>
  <si>
    <t>PO Box 66</t>
  </si>
  <si>
    <t>Pineville</t>
  </si>
  <si>
    <t>Mr. Randall Serwell</t>
  </si>
  <si>
    <t>215-598-3768</t>
  </si>
  <si>
    <t>rsequipment@aol.com</t>
  </si>
  <si>
    <t>R.E.Little, Inc.</t>
  </si>
  <si>
    <t>221 Boot Road</t>
  </si>
  <si>
    <t>Downingtown</t>
  </si>
  <si>
    <t>610-873-2001</t>
  </si>
  <si>
    <t>RJ Power Equipment Co., Inc.</t>
  </si>
  <si>
    <t>64 West Eagle Road</t>
  </si>
  <si>
    <t>Havertown</t>
  </si>
  <si>
    <t>Mr. Richard Jones</t>
  </si>
  <si>
    <t>610-446-2393</t>
  </si>
  <si>
    <t>rjpower@comcast.net</t>
  </si>
  <si>
    <t>RTS Truck Center</t>
  </si>
  <si>
    <t>565 Beach Lake Hwy</t>
  </si>
  <si>
    <t>Honesdale</t>
  </si>
  <si>
    <t>Joe</t>
  </si>
  <si>
    <t>570-729-7636</t>
  </si>
  <si>
    <t>rtstruck@ptd.net</t>
  </si>
  <si>
    <t>Star Lawnmower, Inc.</t>
  </si>
  <si>
    <t>P.O. Box 437</t>
  </si>
  <si>
    <t>2204 York Road</t>
  </si>
  <si>
    <t>Jamison</t>
  </si>
  <si>
    <t>Mr. Pat Wiley</t>
  </si>
  <si>
    <t>215-343-1650</t>
  </si>
  <si>
    <t>starlawnmower@comcast.net</t>
  </si>
  <si>
    <t>Stoltzfus Farm Service, Inc.</t>
  </si>
  <si>
    <t>1043 Gap Newport Pike</t>
  </si>
  <si>
    <t>Mr. Marvin Stoltzfus</t>
  </si>
  <si>
    <t>610-593-2407</t>
  </si>
  <si>
    <t>stoltz@zoominternet.net</t>
  </si>
  <si>
    <t>Stork's Automotive, Inc.</t>
  </si>
  <si>
    <t>5138 Bernville Road</t>
  </si>
  <si>
    <t>Mr. Gene Stork</t>
  </si>
  <si>
    <t>610-488-1450</t>
  </si>
  <si>
    <t>tjeepjeep@aol.com</t>
  </si>
  <si>
    <t>Structural Metal Fabricators</t>
  </si>
  <si>
    <t>1226 Little Gap Road</t>
  </si>
  <si>
    <t>Palmerton</t>
  </si>
  <si>
    <t>Keith Cook</t>
  </si>
  <si>
    <t>610-824-7000</t>
  </si>
  <si>
    <t>smftrk@gmail.com</t>
  </si>
  <si>
    <t>SynaTek</t>
  </si>
  <si>
    <t>737 Hagey Center Drive</t>
  </si>
  <si>
    <t>Unit A</t>
  </si>
  <si>
    <t>Souderton</t>
  </si>
  <si>
    <t>Nate Clemmer</t>
  </si>
  <si>
    <t>888-408-5433</t>
  </si>
  <si>
    <t>nclemmer@synateksolutions.com</t>
  </si>
  <si>
    <t>TC Trailer &amp; Equipment, LLC</t>
  </si>
  <si>
    <t>1554 Benjamin Franklin Hwy.</t>
  </si>
  <si>
    <t>Tony Cassel</t>
  </si>
  <si>
    <t>484-949-9252</t>
  </si>
  <si>
    <t>Sales@TCLawnEquipment.com</t>
  </si>
  <si>
    <t>Top City- Orwigsburg</t>
  </si>
  <si>
    <t>Box 600 Route 61</t>
  </si>
  <si>
    <t>Orwigsburg</t>
  </si>
  <si>
    <t>Debra Lord</t>
  </si>
  <si>
    <t>800-895-9745</t>
  </si>
  <si>
    <t>topcity5@comcast.net</t>
  </si>
  <si>
    <t>Tractor Parts Company Inc. DBA TPC Power Ctr.</t>
  </si>
  <si>
    <t>2605 Columbia Blvd.</t>
  </si>
  <si>
    <t>Mr. Dave Broadt</t>
  </si>
  <si>
    <t>570-784-0250</t>
  </si>
  <si>
    <t>drbl@sunlink.net</t>
  </si>
  <si>
    <t>Valley Ag &amp; Turf</t>
  </si>
  <si>
    <t>8011 Paxton Street</t>
  </si>
  <si>
    <t>717-583-2101</t>
  </si>
  <si>
    <t>harrisburg@valleyagturf.com</t>
  </si>
  <si>
    <t>817 Tobias Road</t>
  </si>
  <si>
    <t>Mr. George Kutt</t>
  </si>
  <si>
    <t>717-362-3132</t>
  </si>
  <si>
    <t>halifax@valleyagturf.com</t>
  </si>
  <si>
    <t>Weaver's Hardware Co, Inc.</t>
  </si>
  <si>
    <t>732 Fleetwood-Lyons Road</t>
  </si>
  <si>
    <t>Fleetwood</t>
  </si>
  <si>
    <t>Ed Shenk</t>
  </si>
  <si>
    <t>610-944-7681</t>
  </si>
  <si>
    <t>eds@weavershardware.com</t>
  </si>
  <si>
    <t>Weavers Lawn &amp; Garden - Palmyra</t>
  </si>
  <si>
    <t>740 West Main</t>
  </si>
  <si>
    <t>Palmyra</t>
  </si>
  <si>
    <t>Mr. Dale Weaver</t>
  </si>
  <si>
    <t>717-838-5999</t>
  </si>
  <si>
    <t>BEFCO DEALERS</t>
  </si>
  <si>
    <t>A.J. SPORTS</t>
  </si>
  <si>
    <t>[1] 570-662-1700</t>
  </si>
  <si>
    <t>ALLIS-HOLLOW EQUIPMENT</t>
  </si>
  <si>
    <t>1815 RT 467</t>
  </si>
  <si>
    <t>ROME</t>
  </si>
  <si>
    <t>[1] 570-247-2601</t>
  </si>
  <si>
    <t>C.H. RINEHIMER &amp; SON</t>
  </si>
  <si>
    <t>1721 SALEM BLVD.</t>
  </si>
  <si>
    <t>BERWICK</t>
  </si>
  <si>
    <t>[1] 570-752-7131</t>
  </si>
  <si>
    <t>C.H. Waltz &amp; Sons, Inc.</t>
  </si>
  <si>
    <t>65270 State Rt. 973 East</t>
  </si>
  <si>
    <t>Cogan Station</t>
  </si>
  <si>
    <t>Mr. Ted Waltz</t>
  </si>
  <si>
    <t>[1] 570-435-2921</t>
  </si>
  <si>
    <t>Charles S. Snyder, Inc.</t>
  </si>
  <si>
    <t>767 Penn Drive</t>
  </si>
  <si>
    <t>Mr. Chester Snyder</t>
  </si>
  <si>
    <t>[1] 570-386-5945</t>
  </si>
  <si>
    <t>Ebling's  Lawn &amp; Garden, Inc</t>
  </si>
  <si>
    <t>730 East Lincoln Avenue</t>
  </si>
  <si>
    <t>Myerstown</t>
  </si>
  <si>
    <t>Mr. Jason Reed</t>
  </si>
  <si>
    <t>[1] 717-866-6720</t>
  </si>
  <si>
    <t>Erb &amp; Henry Equipment, Inc.</t>
  </si>
  <si>
    <t>22-26 Henry Ave,  off Rt 100</t>
  </si>
  <si>
    <t>New Berlinville</t>
  </si>
  <si>
    <t>Mr. Butch Clauss</t>
  </si>
  <si>
    <t>[1] 610-367-2169</t>
  </si>
  <si>
    <t>FORRESTER FARM EQUIP. LTD.</t>
  </si>
  <si>
    <t>1475 ORCHARD ROAD</t>
  </si>
  <si>
    <t>[1] 717-263-0705</t>
  </si>
  <si>
    <t>KERMIT K. KISTLER, INC.</t>
  </si>
  <si>
    <t>7886 KINGS HWY.</t>
  </si>
  <si>
    <t>LYNNPORT</t>
  </si>
  <si>
    <t>[1] 610-298-2011</t>
  </si>
  <si>
    <t>Lawn Care Equipment Center, LLP</t>
  </si>
  <si>
    <t>PO Box 340</t>
  </si>
  <si>
    <t>Martindale</t>
  </si>
  <si>
    <t>Mr. Jay Martin</t>
  </si>
  <si>
    <t>[1] 717-445-4541</t>
  </si>
  <si>
    <t>lcecs@frontiernet.net</t>
  </si>
  <si>
    <t>Marshall Machinery, Inc.</t>
  </si>
  <si>
    <t>Mr. Earl Marshall</t>
  </si>
  <si>
    <t>[1] 570-729-7117</t>
  </si>
  <si>
    <t>MESSICK FARM EQUIPMENT INC.</t>
  </si>
  <si>
    <t>ELIZABETHTOWN</t>
  </si>
  <si>
    <t>[1] 717-367-1319</t>
  </si>
  <si>
    <t>O. C. RICE, LLC</t>
  </si>
  <si>
    <t>P.O. BOX 471</t>
  </si>
  <si>
    <t>BIGLERVILLE</t>
  </si>
  <si>
    <t>[1] 717-677-8136</t>
  </si>
  <si>
    <t>OWL CREEK AG., INC.</t>
  </si>
  <si>
    <t>435 S RACE STREET</t>
  </si>
  <si>
    <t>MYERSTOWN</t>
  </si>
  <si>
    <t>[961] 717-866-6390</t>
  </si>
  <si>
    <t>[1] 215-348-9041</t>
  </si>
  <si>
    <t>PEOPLES SALES &amp; SERVICE, INC.</t>
  </si>
  <si>
    <t>28556 STATE ROUTE 35 N</t>
  </si>
  <si>
    <t>OAKLAND MILLS</t>
  </si>
  <si>
    <t>[1] 717-463-2735</t>
  </si>
  <si>
    <t>RUSTY PALMER, INC.</t>
  </si>
  <si>
    <t>105 RUSTYS BLVD.</t>
  </si>
  <si>
    <t>[1] 570-253-4507</t>
  </si>
  <si>
    <t>SOUTHERN YORK TURF &amp; TRACTOR</t>
  </si>
  <si>
    <t>250 N. MAIN ST.</t>
  </si>
  <si>
    <t>SHREWSBURY</t>
  </si>
  <si>
    <t>[1] 717-235-9400</t>
  </si>
  <si>
    <t>TRIPLE H EQUIPMENT INC</t>
  </si>
  <si>
    <t>2368 ROBERT FULTON HWY.</t>
  </si>
  <si>
    <t>PEACH BOTTOM</t>
  </si>
  <si>
    <t>[1] 717-548-3775</t>
  </si>
  <si>
    <t>VALLEY AG &amp; TURF</t>
  </si>
  <si>
    <t>2818 EARLYSTOWN ROAD</t>
  </si>
  <si>
    <t>[1] 814-364-1421</t>
  </si>
  <si>
    <t>[1] 717-362-3132</t>
  </si>
  <si>
    <t>[1] 717-464-2931</t>
  </si>
  <si>
    <t>York Tractor, Inc.</t>
  </si>
  <si>
    <t>3250 Alta Vista Road</t>
  </si>
  <si>
    <t>Dover</t>
  </si>
  <si>
    <t>Mr. Jerry Sherman</t>
  </si>
  <si>
    <t>[1] 717-764-1094</t>
  </si>
  <si>
    <t>yorktractor@comcast.net</t>
  </si>
  <si>
    <t>ZECHMAN'S FARM SUPPLY, INC.</t>
  </si>
  <si>
    <t>964 RT. 522</t>
  </si>
  <si>
    <t>SELINSGROVE</t>
  </si>
  <si>
    <t>[1] 570-374-7231</t>
  </si>
  <si>
    <t>ATI LEVEL BEST</t>
  </si>
  <si>
    <t>Precision Laser &amp; Instruments</t>
  </si>
  <si>
    <t>85 11th Street</t>
  </si>
  <si>
    <t>Ambridge</t>
  </si>
  <si>
    <t>(724) 266-1600</t>
  </si>
  <si>
    <t>Productivity Products &amp; Services</t>
  </si>
  <si>
    <t>7075 North Noah Dr.</t>
  </si>
  <si>
    <t>Saxonburg</t>
  </si>
  <si>
    <t>(724) 352-5400</t>
  </si>
  <si>
    <t>Sitech Allegheny</t>
  </si>
  <si>
    <t>11 Progress Ave.</t>
  </si>
  <si>
    <t>Cranberry Township</t>
  </si>
  <si>
    <t>(855) 471-0290</t>
  </si>
  <si>
    <t>Stephenson Equipment, Inc.</t>
  </si>
  <si>
    <t>(717) 564-3434</t>
  </si>
  <si>
    <t>Ag Industrial, Inc. - New Holland</t>
  </si>
  <si>
    <t>110 South Railroad Ave.</t>
  </si>
  <si>
    <t>(717) 354-4191</t>
  </si>
  <si>
    <t>Powerco, Inc.</t>
  </si>
  <si>
    <t>7247 Penn Drive</t>
  </si>
  <si>
    <t>Allentown</t>
  </si>
  <si>
    <t>(610) 395-3775</t>
  </si>
  <si>
    <t>Keystone Precision Instruments</t>
  </si>
  <si>
    <t>1670 East Race Street</t>
  </si>
  <si>
    <t>(800) 833-9250</t>
  </si>
  <si>
    <t>Boyd Instrument &amp; Supply Co., Inc.</t>
  </si>
  <si>
    <t>443 B Easton Rd.</t>
  </si>
  <si>
    <t>Horsham</t>
  </si>
  <si>
    <t>(215) 443-9996</t>
  </si>
  <si>
    <t>Fisher's Rental Center</t>
  </si>
  <si>
    <t>2698 Bernville Road</t>
  </si>
  <si>
    <t>Reading</t>
  </si>
  <si>
    <t>(610) 372-4540</t>
  </si>
  <si>
    <t>ATI PRESEEDER</t>
  </si>
  <si>
    <t>A R Beatty Diesel, Inc.</t>
  </si>
  <si>
    <t>5251 Kuhl Road</t>
  </si>
  <si>
    <t>Erie</t>
  </si>
  <si>
    <t>A. J.'s Outdoor Power Equipment</t>
  </si>
  <si>
    <t>1699 S. Main Street</t>
  </si>
  <si>
    <t>Mansfield</t>
  </si>
  <si>
    <t>A. R. Beatty Diesel, Inc.</t>
  </si>
  <si>
    <t>28700 Route 6</t>
  </si>
  <si>
    <t>Youngsville</t>
  </si>
  <si>
    <t>Addison Farm &amp; Ind. Equip.</t>
  </si>
  <si>
    <t>Route 40</t>
  </si>
  <si>
    <t>(814) 395-3521</t>
  </si>
  <si>
    <t>Aerial Service &amp; Parts</t>
  </si>
  <si>
    <t>(717) 530-8400</t>
  </si>
  <si>
    <t>Ag Industrial, Inc. - Douglasville</t>
  </si>
  <si>
    <t>1562 Ben Franklin Hwy.</t>
  </si>
  <si>
    <t>Douglasville</t>
  </si>
  <si>
    <t>(610) 323-2500</t>
  </si>
  <si>
    <t>AJS Engines</t>
  </si>
  <si>
    <t>576 Moorestown Road</t>
  </si>
  <si>
    <t>Bath</t>
  </si>
  <si>
    <t>(610) 759-9102</t>
  </si>
  <si>
    <t>Albert's Garage &amp; Farm Equipment</t>
  </si>
  <si>
    <t>604 Hooker Rd</t>
  </si>
  <si>
    <t>West Sunbury</t>
  </si>
  <si>
    <t>(724) 894-2982</t>
  </si>
  <si>
    <t>Allan Hart &amp; Sons Farm Imp.</t>
  </si>
  <si>
    <t>20883 Route 285</t>
  </si>
  <si>
    <t>Cochranton</t>
  </si>
  <si>
    <t>(800) 425-7094</t>
  </si>
  <si>
    <t>Allegheny Lawn &amp; Golf Products</t>
  </si>
  <si>
    <t>1241 Freedom Rd.</t>
  </si>
  <si>
    <t>(724) 778-8210</t>
  </si>
  <si>
    <t>Allenwood Equipment, Inc.</t>
  </si>
  <si>
    <t>US Route 15</t>
  </si>
  <si>
    <t>Allenwood</t>
  </si>
  <si>
    <t>(570) 538-2595</t>
  </si>
  <si>
    <t>Allenwood Rental</t>
  </si>
  <si>
    <t>16548 US Route 15</t>
  </si>
  <si>
    <t>(570) 538-5927</t>
  </si>
  <si>
    <t>Allis Hollow Equipment</t>
  </si>
  <si>
    <t>RD 1  Route 467</t>
  </si>
  <si>
    <t>Rome</t>
  </si>
  <si>
    <t>(570) 247-2601</t>
  </si>
  <si>
    <t>Alvin Brubaker Welding</t>
  </si>
  <si>
    <t>333 West Maple Grove Road</t>
  </si>
  <si>
    <t>Denver</t>
  </si>
  <si>
    <t>Alvin Martin Repair</t>
  </si>
  <si>
    <t>151 Cocalico Creek Rd.</t>
  </si>
  <si>
    <t>(717) 859-4598</t>
  </si>
  <si>
    <t>Am-Quip Machinery</t>
  </si>
  <si>
    <t>777 Winks Lane</t>
  </si>
  <si>
    <t>(800) 858-9200</t>
  </si>
  <si>
    <t>Anchor Tractor</t>
  </si>
  <si>
    <t>Route 18</t>
  </si>
  <si>
    <t>Greenville</t>
  </si>
  <si>
    <t>(724) 588-5751</t>
  </si>
  <si>
    <t>Anderson Equipment Co.</t>
  </si>
  <si>
    <t>1000 Washington Pike</t>
  </si>
  <si>
    <t>Bridgeville</t>
  </si>
  <si>
    <t>(412) 343-2300</t>
  </si>
  <si>
    <t>Annville Equipment Company</t>
  </si>
  <si>
    <t>470 Palmyra-Bellegrove Road</t>
  </si>
  <si>
    <t>Annville</t>
  </si>
  <si>
    <t>(717) 867-4631</t>
  </si>
  <si>
    <t>Arthur Detweiler</t>
  </si>
  <si>
    <t>Box 84</t>
  </si>
  <si>
    <t>Danboro</t>
  </si>
  <si>
    <t>(215) 348-3117</t>
  </si>
  <si>
    <t>Artman Equipment</t>
  </si>
  <si>
    <t>Atlantic Tractor - Oxford</t>
  </si>
  <si>
    <t>150 Whiteside drive</t>
  </si>
  <si>
    <t>Oxford</t>
  </si>
  <si>
    <t>(610) 932-8858</t>
  </si>
  <si>
    <t>Autrusa, Inc.</t>
  </si>
  <si>
    <t>941 Perkiomenville. Rd.</t>
  </si>
  <si>
    <t>Perkiomenville</t>
  </si>
  <si>
    <t>(610) 754-1110</t>
  </si>
  <si>
    <t>60 Commerce Dr.</t>
  </si>
  <si>
    <t>(717) 667-9000</t>
  </si>
  <si>
    <t>(570) 658-8175</t>
  </si>
  <si>
    <t>B. Equipment, Inc.</t>
  </si>
  <si>
    <t>8422 Wayne Highway  Rt. 316</t>
  </si>
  <si>
    <t>Waynesboro</t>
  </si>
  <si>
    <t>(717) 762-3193</t>
  </si>
  <si>
    <t>Bahnck-On Farm Service</t>
  </si>
  <si>
    <t>7786 Easton Rd.</t>
  </si>
  <si>
    <t>Ottsville</t>
  </si>
  <si>
    <t>(267) 718-3682</t>
  </si>
  <si>
    <t>Barndt Tractor Farm</t>
  </si>
  <si>
    <t>943 Deer Run Rd.</t>
  </si>
  <si>
    <t>(215) 795-2281</t>
  </si>
  <si>
    <t>Bartron Supply, Inc.</t>
  </si>
  <si>
    <t>Route 92 South</t>
  </si>
  <si>
    <t>Tunkhannock</t>
  </si>
  <si>
    <t>Beckwith Machinery Co.</t>
  </si>
  <si>
    <t>Route 66 South</t>
  </si>
  <si>
    <t>Beiler Hydraulics</t>
  </si>
  <si>
    <t>322 East Main St.</t>
  </si>
  <si>
    <t>Leola</t>
  </si>
  <si>
    <t>(717) 656-4878</t>
  </si>
  <si>
    <t>Ben Van Dusen Machinery Sales &amp; Serv.</t>
  </si>
  <si>
    <t>RR 2  Box 400</t>
  </si>
  <si>
    <t>Sayre</t>
  </si>
  <si>
    <t>(607) 529-3294</t>
  </si>
  <si>
    <t>140 Hawbaker Ind Drive</t>
  </si>
  <si>
    <t>State College</t>
  </si>
  <si>
    <t>(814) 237-9050</t>
  </si>
  <si>
    <t>2031 General Potter Hwy</t>
  </si>
  <si>
    <t>Centre Hall</t>
  </si>
  <si>
    <t>(814) 237-0897</t>
  </si>
  <si>
    <t>5120 E. Trindle Road</t>
  </si>
  <si>
    <t>(717) 697-1177</t>
  </si>
  <si>
    <t>6700 Allentown Blvd.</t>
  </si>
  <si>
    <t>(717) 540-7867</t>
  </si>
  <si>
    <t>Best Line Leasing, Inc.</t>
  </si>
  <si>
    <t>25 Legion Rd.</t>
  </si>
  <si>
    <t>Pennsdale</t>
  </si>
  <si>
    <t>BHM Farm Equipment</t>
  </si>
  <si>
    <t>683 North Route 934</t>
  </si>
  <si>
    <t>(717) 867-2211</t>
  </si>
  <si>
    <t>Binkley &amp; Hurst - Richland</t>
  </si>
  <si>
    <t>(717) 866-7518</t>
  </si>
  <si>
    <t>133 Rothsville Station Road</t>
  </si>
  <si>
    <t>(717) 626-4705</t>
  </si>
  <si>
    <t>Blue Ball Garage</t>
  </si>
  <si>
    <t>976 East Main St.</t>
  </si>
  <si>
    <t>Blue Ball</t>
  </si>
  <si>
    <t>(717) 354-5727</t>
  </si>
  <si>
    <t>Bobcat of Erie</t>
  </si>
  <si>
    <t>9 Circuit St.</t>
  </si>
  <si>
    <t>Waterford</t>
  </si>
  <si>
    <t>Bobcat of Johnstown</t>
  </si>
  <si>
    <t>826 Tire Hill Rd.</t>
  </si>
  <si>
    <t>Johnstown</t>
  </si>
  <si>
    <t>Bobcat of Lancaster</t>
  </si>
  <si>
    <t>(717) 859-4646</t>
  </si>
  <si>
    <t>Bomberger's Store, Inc.</t>
  </si>
  <si>
    <t>555 Furnace Hills Pike (Rt. 501)</t>
  </si>
  <si>
    <t>(717) 626-3333</t>
  </si>
  <si>
    <t>Brown Farm Equipment</t>
  </si>
  <si>
    <t>585 Fayette City Rd.</t>
  </si>
  <si>
    <t>Perryopolis</t>
  </si>
  <si>
    <t>(724) 326-4090</t>
  </si>
  <si>
    <t>Buchanan Farm Repair</t>
  </si>
  <si>
    <t>1506 Sheakleyville Rd.</t>
  </si>
  <si>
    <t>(814) 425-2086</t>
  </si>
  <si>
    <t>291 Cameron Road</t>
  </si>
  <si>
    <t>(724) 222-0450</t>
  </si>
  <si>
    <t>Burkholder Brothers</t>
  </si>
  <si>
    <t>400 Flintville Rd.</t>
  </si>
  <si>
    <t>(717) 949-2123</t>
  </si>
  <si>
    <t>Butch Saltzgiver</t>
  </si>
  <si>
    <t>10 Pumping Station Rd.</t>
  </si>
  <si>
    <t>(717) 632-9119</t>
  </si>
  <si>
    <t>BWS Quality Used Equipment</t>
  </si>
  <si>
    <t>1950 Kumry Road</t>
  </si>
  <si>
    <t>Quakertown</t>
  </si>
  <si>
    <t>(267) 374-1158</t>
  </si>
  <si>
    <t>C. H. Waltz &amp; Sons, Inc.</t>
  </si>
  <si>
    <t>6570 Route 973</t>
  </si>
  <si>
    <t>502 Tunkhannock Hwy</t>
  </si>
  <si>
    <t>Dallas</t>
  </si>
  <si>
    <t>C. J. Wonsidler Brothers</t>
  </si>
  <si>
    <t>1975 Trunbauersville Road</t>
  </si>
  <si>
    <t>(215) 536-1935</t>
  </si>
  <si>
    <t>C. W. Martin Welding</t>
  </si>
  <si>
    <t>(717) 445-4666</t>
  </si>
  <si>
    <t>C.H. Rinehimer &amp; Sons</t>
  </si>
  <si>
    <t>1721 Salem Blvd.</t>
  </si>
  <si>
    <t>Berwick</t>
  </si>
  <si>
    <t>(570) 752-7131</t>
  </si>
  <si>
    <t>Canns-Bilco Distributors, Inc.</t>
  </si>
  <si>
    <t>125 E. Penn Ave.</t>
  </si>
  <si>
    <t>Alburtis</t>
  </si>
  <si>
    <t>(610) 966-3733</t>
  </si>
  <si>
    <t>Caprioli Welding</t>
  </si>
  <si>
    <t>Playhouse Lane</t>
  </si>
  <si>
    <t>Cresco</t>
  </si>
  <si>
    <t>(570) 595-2882</t>
  </si>
  <si>
    <t>Central Equipment Co.</t>
  </si>
  <si>
    <t>5223 Lycoming Mall Dr.</t>
  </si>
  <si>
    <t>Montoursville</t>
  </si>
  <si>
    <t>(570) 368-2603</t>
  </si>
  <si>
    <t>Charles H. Siepiela, Inc.</t>
  </si>
  <si>
    <t>237 Sunrise Ave.</t>
  </si>
  <si>
    <t>(570) 253-3334</t>
  </si>
  <si>
    <t>767 Penn Dr.</t>
  </si>
  <si>
    <t>Chester County Hydraulics, Ltd.</t>
  </si>
  <si>
    <t>116 South Ship Rd., Ste. 110</t>
  </si>
  <si>
    <t>Exton</t>
  </si>
  <si>
    <t>(610) 363-8316</t>
  </si>
  <si>
    <t>Clarence Martin</t>
  </si>
  <si>
    <t>P. O. Box 2306</t>
  </si>
  <si>
    <t>Clarence Wilson &amp; Sons</t>
  </si>
  <si>
    <t>Route 113</t>
  </si>
  <si>
    <t>Kimberton</t>
  </si>
  <si>
    <t>(610) 933-3581</t>
  </si>
  <si>
    <t>Cleveland Brothers Equipment Co.</t>
  </si>
  <si>
    <t>4565 William Penn Highway</t>
  </si>
  <si>
    <t>Murrysville</t>
  </si>
  <si>
    <t>(724) 325-9421</t>
  </si>
  <si>
    <t>Clover Hill Sales, LLC</t>
  </si>
  <si>
    <t>10401 Sidehill Road</t>
  </si>
  <si>
    <t>North East</t>
  </si>
  <si>
    <t>(814) 725-3120</t>
  </si>
  <si>
    <t>Creekside Repair</t>
  </si>
  <si>
    <t>5348 Beagle Rd</t>
  </si>
  <si>
    <t>(717) 367-7111</t>
  </si>
  <si>
    <t>Cross Keys Rentals, LLC</t>
  </si>
  <si>
    <t>52 Queen Road</t>
  </si>
  <si>
    <t>Gordonville</t>
  </si>
  <si>
    <t>(717) 768-8788</t>
  </si>
  <si>
    <t>Cumberland Bobcat</t>
  </si>
  <si>
    <t>2231 South Market St.</t>
  </si>
  <si>
    <t>(717) 790-9810</t>
  </si>
  <si>
    <t>D &amp; R Hydraulic Repair LLC</t>
  </si>
  <si>
    <t>997 Musser School Rd</t>
  </si>
  <si>
    <t>Gordonville Rd</t>
  </si>
  <si>
    <t>(717) 656-0525</t>
  </si>
  <si>
    <t>D &amp; S Machine Shop</t>
  </si>
  <si>
    <t>238 Old Leacock Road</t>
  </si>
  <si>
    <t>(717) 768-3853</t>
  </si>
  <si>
    <t>D.H.Welding</t>
  </si>
  <si>
    <t>459 Valley Rd.</t>
  </si>
  <si>
    <t>Quarryville</t>
  </si>
  <si>
    <t>(717) 806-0129</t>
  </si>
  <si>
    <t>Dale Stover Garage</t>
  </si>
  <si>
    <t>RD 1  Box 3</t>
  </si>
  <si>
    <t>Aaronsburg</t>
  </si>
  <si>
    <t>(814) 349-5609</t>
  </si>
  <si>
    <t>Dave's Repair Service</t>
  </si>
  <si>
    <t>4687 C Hanoverville Rd</t>
  </si>
  <si>
    <t>Bethleham</t>
  </si>
  <si>
    <t>(610) 216-0797</t>
  </si>
  <si>
    <t>Dave's Roll-Off Service, L.L. C.</t>
  </si>
  <si>
    <t>447 Brosman Road</t>
  </si>
  <si>
    <t>(717) 733-3438</t>
  </si>
  <si>
    <t>David Hurst</t>
  </si>
  <si>
    <t>6454 Rice Rd.</t>
  </si>
  <si>
    <t>(717) 264-1345</t>
  </si>
  <si>
    <t>Deer Country</t>
  </si>
  <si>
    <t>30 Evergreen Road</t>
  </si>
  <si>
    <t>(717) 228-2650</t>
  </si>
  <si>
    <t>Deer Country Farm &amp; Lawn</t>
  </si>
  <si>
    <t>(717) 653-2340</t>
  </si>
  <si>
    <t>1923 Bowmansville Rd.</t>
  </si>
  <si>
    <t>Mohnton</t>
  </si>
  <si>
    <t>(717) 484-4391</t>
  </si>
  <si>
    <t>Deer Country Farm &amp; Lawn, Inc.</t>
  </si>
  <si>
    <t>2710 Mount Joy Rd,</t>
  </si>
  <si>
    <t>Manheim</t>
  </si>
  <si>
    <t>6670 Ruppsville Road</t>
  </si>
  <si>
    <t>(610) 398-2553</t>
  </si>
  <si>
    <t>Deer Run Welding</t>
  </si>
  <si>
    <t>132 Mendenhall Road</t>
  </si>
  <si>
    <t>Benton</t>
  </si>
  <si>
    <t>(570) 925-2411</t>
  </si>
  <si>
    <t>Derstine Farm Enterprise</t>
  </si>
  <si>
    <t>86 Blairs Corner Rd.</t>
  </si>
  <si>
    <t>Emlenton</t>
  </si>
  <si>
    <t>(814) 358-2217</t>
  </si>
  <si>
    <t>Detlan Equipment</t>
  </si>
  <si>
    <t>141 East Main Street</t>
  </si>
  <si>
    <t>Silverdale</t>
  </si>
  <si>
    <t>(215) 257-5177</t>
  </si>
  <si>
    <t>Dotterer Equipment</t>
  </si>
  <si>
    <t>10 West Main Street  Route 75</t>
  </si>
  <si>
    <t>Honey Grove</t>
  </si>
  <si>
    <t>Dotterer Equipment, Inc.</t>
  </si>
  <si>
    <t>6547 Nittany Valley Dr.</t>
  </si>
  <si>
    <t>Mill Hall</t>
  </si>
  <si>
    <t>Doyle Equipment Co.</t>
  </si>
  <si>
    <t>20400 Route 19 North</t>
  </si>
  <si>
    <t>(724) 322-4500</t>
  </si>
  <si>
    <t>Draper Supply Inc.</t>
  </si>
  <si>
    <t>5277 Main St.</t>
  </si>
  <si>
    <t>Millerton</t>
  </si>
  <si>
    <t>(570) 537-6566</t>
  </si>
  <si>
    <t>Dryhill Manufacture</t>
  </si>
  <si>
    <t>554 North Crossroads</t>
  </si>
  <si>
    <t>Lykens</t>
  </si>
  <si>
    <t>(717) 365-3109</t>
  </si>
  <si>
    <t>Eagle Power &amp; Equip. Corp.</t>
  </si>
  <si>
    <t>953 Bethlehem Pike  Rt. 309</t>
  </si>
  <si>
    <t>Montgomeryville</t>
  </si>
  <si>
    <t>Earthborne Inc.</t>
  </si>
  <si>
    <t>160 Titus Ave</t>
  </si>
  <si>
    <t>(215) 343-2000</t>
  </si>
  <si>
    <t>Eckroth Brothers Farm Equipment</t>
  </si>
  <si>
    <t>1813 Chestnut Street</t>
  </si>
  <si>
    <t>New Ringgold</t>
  </si>
  <si>
    <t>(570) 943-2131</t>
  </si>
  <si>
    <t>Eckroth Equipment Co.</t>
  </si>
  <si>
    <t>4910 Kernsville Road</t>
  </si>
  <si>
    <t>Orefield</t>
  </si>
  <si>
    <t>(610) 366-2095</t>
  </si>
  <si>
    <t>Edinboro New Holland</t>
  </si>
  <si>
    <t>13521 State Route 99 South</t>
  </si>
  <si>
    <t>Edinboro</t>
  </si>
  <si>
    <t>(814) 734-3412</t>
  </si>
  <si>
    <t>Edwin Horning &amp; Sons</t>
  </si>
  <si>
    <t>248 Meadow Valley Rd.</t>
  </si>
  <si>
    <t>(717) 733-7408</t>
  </si>
  <si>
    <t>Edwin Rissler Mfg.</t>
  </si>
  <si>
    <t>2794 Brumbaugh Road</t>
  </si>
  <si>
    <t>New Enterprise</t>
  </si>
  <si>
    <t>(814) 766-2246</t>
  </si>
  <si>
    <t>Edwin Wise</t>
  </si>
  <si>
    <t>225 Rock Road</t>
  </si>
  <si>
    <t>(717) 626-8191</t>
  </si>
  <si>
    <t>Elder Sales &amp; Service, Inc.</t>
  </si>
  <si>
    <t>4488 Greenville-Sandy Lake Road</t>
  </si>
  <si>
    <t>Stoneboro</t>
  </si>
  <si>
    <t>(724) 376-7711</t>
  </si>
  <si>
    <t>Elk Power Inc.</t>
  </si>
  <si>
    <t>1355 Rosley Road</t>
  </si>
  <si>
    <t>St. Marys</t>
  </si>
  <si>
    <t>(814) 834-2065</t>
  </si>
  <si>
    <t>Equipment Rental Options, LLC</t>
  </si>
  <si>
    <t>2976 East State Street</t>
  </si>
  <si>
    <t>(724) 981-5800</t>
  </si>
  <si>
    <t>22 - 26 Henry Avenue</t>
  </si>
  <si>
    <t>Eugene Nolt's Welding</t>
  </si>
  <si>
    <t>1084 Weaverland Rd.</t>
  </si>
  <si>
    <t>East Earl</t>
  </si>
  <si>
    <t>(717) 355-2280</t>
  </si>
  <si>
    <t>F &amp; S Supply Co., Inc.</t>
  </si>
  <si>
    <t>860 Enterprise St</t>
  </si>
  <si>
    <t>Dickson City</t>
  </si>
  <si>
    <t>Farmer's Equipment &amp; Supply Co.</t>
  </si>
  <si>
    <t>3524 Delta Rd.</t>
  </si>
  <si>
    <t>Airville</t>
  </si>
  <si>
    <t>(717) 862-3967</t>
  </si>
  <si>
    <t>Farnsworth Farm Supplies, Inc.</t>
  </si>
  <si>
    <t>103 Cemetery Street</t>
  </si>
  <si>
    <t>Hughesville</t>
  </si>
  <si>
    <t>(717) 548-2106</t>
  </si>
  <si>
    <t>Fetrow Welding and Repair</t>
  </si>
  <si>
    <t>1941 Conawago Rd.</t>
  </si>
  <si>
    <t>(717) 577-8617</t>
  </si>
  <si>
    <t>Finch Services-Hanover, Inc.</t>
  </si>
  <si>
    <t>516 Frederick Street</t>
  </si>
  <si>
    <t>Fitzpatrick &amp; Lambert</t>
  </si>
  <si>
    <t>11974 Rt. 87</t>
  </si>
  <si>
    <t>Dushore</t>
  </si>
  <si>
    <t>(717) 928-8184</t>
  </si>
  <si>
    <t>Five Star Equipment</t>
  </si>
  <si>
    <t>2585 Lycoming Creek Rd</t>
  </si>
  <si>
    <t>Williamsport</t>
  </si>
  <si>
    <t>(570) 494-4030</t>
  </si>
  <si>
    <t>2705 Hamilton East</t>
  </si>
  <si>
    <t>Stroudsburg</t>
  </si>
  <si>
    <t>(717) 424-1652</t>
  </si>
  <si>
    <t>Dunham Drive</t>
  </si>
  <si>
    <t>(570) 346-1701</t>
  </si>
  <si>
    <t>Forrester Farm Equipment Ltd.</t>
  </si>
  <si>
    <t>(717) 263-0705</t>
  </si>
  <si>
    <t>Forshey's, Inc.</t>
  </si>
  <si>
    <t>110 Forshey Street</t>
  </si>
  <si>
    <t>(814) 793-3791</t>
  </si>
  <si>
    <t>Foster F. Wineland, Inc.</t>
  </si>
  <si>
    <t>RR 1</t>
  </si>
  <si>
    <t>Ridgeway</t>
  </si>
  <si>
    <t>(814) 772-2292</t>
  </si>
  <si>
    <t>766 Rubisch Road</t>
  </si>
  <si>
    <t>(814) 472-4441</t>
  </si>
  <si>
    <t>1710 Edgar Avenue</t>
  </si>
  <si>
    <t>(717) 261-1500</t>
  </si>
  <si>
    <t>Foster Wineland, Inc.</t>
  </si>
  <si>
    <t>R.D. 2 Route 164 East</t>
  </si>
  <si>
    <t>(814) 793-3734</t>
  </si>
  <si>
    <t>Frank Hoover Painting</t>
  </si>
  <si>
    <t>469 North Farmersville Rd</t>
  </si>
  <si>
    <t>(717) 859-2406</t>
  </si>
  <si>
    <t>Fruit Acres Tractor, LLC</t>
  </si>
  <si>
    <t>11590 East Main Street</t>
  </si>
  <si>
    <t>(814) 725-4205</t>
  </si>
  <si>
    <t>Fulton Tractor &amp; Equipment, Inc.</t>
  </si>
  <si>
    <t>22699 Great Cove Rd.</t>
  </si>
  <si>
    <t>McConnellsburg</t>
  </si>
  <si>
    <t>Gap Power Rentals Plus LLC</t>
  </si>
  <si>
    <t>5399 Lincoln Highway East</t>
  </si>
  <si>
    <t>Gap</t>
  </si>
  <si>
    <t>(717) 442-8970</t>
  </si>
  <si>
    <t>Gap Repair Shop</t>
  </si>
  <si>
    <t>994 Gap Road</t>
  </si>
  <si>
    <t>Kinzers</t>
  </si>
  <si>
    <t>(717) 442-4781</t>
  </si>
  <si>
    <t>Georgetown Hydraulics LLC</t>
  </si>
  <si>
    <t>343 Christiana Pike</t>
  </si>
  <si>
    <t>Christiana</t>
  </si>
  <si>
    <t>(610) 593-2753</t>
  </si>
  <si>
    <t>Good's Livestock, Inc.</t>
  </si>
  <si>
    <t>503 School Road</t>
  </si>
  <si>
    <t>(717) 445-5776</t>
  </si>
  <si>
    <t>Grand Rental Station</t>
  </si>
  <si>
    <t>271 New Castle Road</t>
  </si>
  <si>
    <t>(724) 282-7368</t>
  </si>
  <si>
    <t>Greenetech Manufacturing</t>
  </si>
  <si>
    <t>470 Crile Rd.</t>
  </si>
  <si>
    <t>(724) 228-2400</t>
  </si>
  <si>
    <t>101 Jennings Ave Rt 21 West</t>
  </si>
  <si>
    <t>Waynesburg</t>
  </si>
  <si>
    <t>(724) 852-6200</t>
  </si>
  <si>
    <t>Greenhill Farms Equipment</t>
  </si>
  <si>
    <t>28361 Highway 77</t>
  </si>
  <si>
    <t>Cambridge Springs</t>
  </si>
  <si>
    <t>Groff Tractor &amp; Equip., Inc.</t>
  </si>
  <si>
    <t>210 Rolling Ridge Rd.</t>
  </si>
  <si>
    <t>(814) 353-8400</t>
  </si>
  <si>
    <t>6779 Carlisle Pike</t>
  </si>
  <si>
    <t>(717) 766-7671</t>
  </si>
  <si>
    <t>Groffdale Machine Shop</t>
  </si>
  <si>
    <t>194 South Groffdale Road</t>
  </si>
  <si>
    <t>(717) 656-7657</t>
  </si>
  <si>
    <t>(814) 623-0747</t>
  </si>
  <si>
    <t>H. P. Starr &amp; Sons, Inc.</t>
  </si>
  <si>
    <t>1010 Pittsburgh Road  Route 8</t>
  </si>
  <si>
    <t>Valencia</t>
  </si>
  <si>
    <t>(724) 898-1535</t>
  </si>
  <si>
    <t>Hansen Equipment Inc.</t>
  </si>
  <si>
    <t>1534 State Route 171</t>
  </si>
  <si>
    <t>Forest City</t>
  </si>
  <si>
    <t>(570) 785-8000</t>
  </si>
  <si>
    <t>Hanson Equipment Inc.</t>
  </si>
  <si>
    <t>RR2 Box 3596 Quigley Rd.</t>
  </si>
  <si>
    <t>(570) 679-5050</t>
  </si>
  <si>
    <t>Henry H Hartman Repair</t>
  </si>
  <si>
    <t>2300 Black Rock Rd.</t>
  </si>
  <si>
    <t>(717) 637-3741</t>
  </si>
  <si>
    <t>Henry's Welding</t>
  </si>
  <si>
    <t>520 Galen Hall Rd.</t>
  </si>
  <si>
    <t>Reinholds</t>
  </si>
  <si>
    <t>(717) 484-2238</t>
  </si>
  <si>
    <t>Herr &amp; Leaman</t>
  </si>
  <si>
    <t>1950 Beaver Valley Pike</t>
  </si>
  <si>
    <t>New Providence</t>
  </si>
  <si>
    <t>(717) 786-1606</t>
  </si>
  <si>
    <t>Hess Farm Equipment, Inc.</t>
  </si>
  <si>
    <t>RR 1  Box 1172</t>
  </si>
  <si>
    <t>(570) 673-5143</t>
  </si>
  <si>
    <t>Hetrick Farm Supply</t>
  </si>
  <si>
    <t>772 Olean Trail</t>
  </si>
  <si>
    <t>New Bethlehem</t>
  </si>
  <si>
    <t>(814) 275-3507</t>
  </si>
  <si>
    <t>Highway Equipment Company</t>
  </si>
  <si>
    <t>5846 West Rd &amp; 179</t>
  </si>
  <si>
    <t>Mckean</t>
  </si>
  <si>
    <t>(814) 476-7755</t>
  </si>
  <si>
    <t>Hilberts Equipment &amp; Welding</t>
  </si>
  <si>
    <t>687 Memorial Highway</t>
  </si>
  <si>
    <t>Hillside Repair Service</t>
  </si>
  <si>
    <t>351 Brunners Grove Rd.</t>
  </si>
  <si>
    <t>(717) 336-4355</t>
  </si>
  <si>
    <t>Hilltop Sales &amp; Service</t>
  </si>
  <si>
    <t>158 Falcone Road</t>
  </si>
  <si>
    <t>Bangor</t>
  </si>
  <si>
    <t>(610) 588-4088</t>
  </si>
  <si>
    <t>Hines Equipment</t>
  </si>
  <si>
    <t>6257 Admiral Peary Hwy.</t>
  </si>
  <si>
    <t>(814) 886-4183</t>
  </si>
  <si>
    <t>Histand Truck &amp; Tractor</t>
  </si>
  <si>
    <t>697 N Main Street</t>
  </si>
  <si>
    <t>Hollingers Sports &amp; Turf</t>
  </si>
  <si>
    <t>4126 Oregon Pike</t>
  </si>
  <si>
    <t>(717) 859-5455</t>
  </si>
  <si>
    <t>Holtry's Welding &amp; Repair</t>
  </si>
  <si>
    <t>10948 Roxbury Rd.</t>
  </si>
  <si>
    <t>Roxbury</t>
  </si>
  <si>
    <t>(717) 532-7261</t>
  </si>
  <si>
    <t>Honeybrook Outdoor Power, LLC</t>
  </si>
  <si>
    <t>(610) 273-3131</t>
  </si>
  <si>
    <t>Hoober North</t>
  </si>
  <si>
    <t>East Main St.</t>
  </si>
  <si>
    <t>McAlisterville</t>
  </si>
  <si>
    <t>(717) 463-2191</t>
  </si>
  <si>
    <t>Hoober, Inc.</t>
  </si>
  <si>
    <t>Attn:  Accounts Payable</t>
  </si>
  <si>
    <t>Intercourse</t>
  </si>
  <si>
    <t>Hoober, Inc. - Chambersburg</t>
  </si>
  <si>
    <t>975 South Main St.</t>
  </si>
  <si>
    <t>(717) 264-3533</t>
  </si>
  <si>
    <t>Hoover Tractor, Inc.</t>
  </si>
  <si>
    <t>11715 Old Turnpike Road</t>
  </si>
  <si>
    <t>Mifflinburg</t>
  </si>
  <si>
    <t>(570) 966-3821</t>
  </si>
  <si>
    <t>Hoover's Repair</t>
  </si>
  <si>
    <t>121 N. Farmersville Rd.</t>
  </si>
  <si>
    <t>(717) 354-0595</t>
  </si>
  <si>
    <t>Howard's, Inc.</t>
  </si>
  <si>
    <t>10 Ice Mine Road</t>
  </si>
  <si>
    <t>Coudersport</t>
  </si>
  <si>
    <t>I &amp; J Mfg.</t>
  </si>
  <si>
    <t>5302 Amish Road</t>
  </si>
  <si>
    <t>(717) 442-9451</t>
  </si>
  <si>
    <t>Ickes Farm Supply</t>
  </si>
  <si>
    <t>1257 Heritage Road</t>
  </si>
  <si>
    <t>Osterburg</t>
  </si>
  <si>
    <t>(814) 276-3422</t>
  </si>
  <si>
    <t>Irwin Z., Jr. Nolt's Fix-It Shop</t>
  </si>
  <si>
    <t>170 Kurtz Road</t>
  </si>
  <si>
    <t>(717) 355-2893</t>
  </si>
  <si>
    <t>Isaac Stoltzfus</t>
  </si>
  <si>
    <t>3030 Best Rd.</t>
  </si>
  <si>
    <t>Morgantown</t>
  </si>
  <si>
    <t>(610) 913-8101</t>
  </si>
  <si>
    <t>Ivan J. Zook &amp; Sons, Inc.</t>
  </si>
  <si>
    <t>3510 West Main Street</t>
  </si>
  <si>
    <t>Belleville</t>
  </si>
  <si>
    <t>(717) 935-2158</t>
  </si>
  <si>
    <t>Ivan N. Hoover Repair</t>
  </si>
  <si>
    <t>2590 Hammertown Road</t>
  </si>
  <si>
    <t>Narvon</t>
  </si>
  <si>
    <t>(610) 286-9026</t>
  </si>
  <si>
    <t>J &amp; K Truck &amp; Equipment</t>
  </si>
  <si>
    <t>812 West Philadelphia Avenue</t>
  </si>
  <si>
    <t>Boyertown</t>
  </si>
  <si>
    <t>(610) 367-6632</t>
  </si>
  <si>
    <t>J &amp; L Equipment &amp; Mfg.</t>
  </si>
  <si>
    <t>257 West Wind Road</t>
  </si>
  <si>
    <t>Friedens</t>
  </si>
  <si>
    <t>(814) 443-6228</t>
  </si>
  <si>
    <t>J &amp; L Machine &amp; Welding</t>
  </si>
  <si>
    <t>2 Brick Church Road</t>
  </si>
  <si>
    <t>(717) 656-9885</t>
  </si>
  <si>
    <t>J &amp; M Machinery Co., Inc.</t>
  </si>
  <si>
    <t>RD 3, Box 147 Old Route 22</t>
  </si>
  <si>
    <t>(724) 668-7850</t>
  </si>
  <si>
    <t>J D Equipment</t>
  </si>
  <si>
    <t>166 West 8th Street</t>
  </si>
  <si>
    <t>Pennsburg</t>
  </si>
  <si>
    <t>(215) 679-5958</t>
  </si>
  <si>
    <t>J. L. Hollinger &amp; Sons, Inc.</t>
  </si>
  <si>
    <t>614 Lorraine Avenue</t>
  </si>
  <si>
    <t>(717) 664-2444</t>
  </si>
  <si>
    <t>Jacob Hitz Machine</t>
  </si>
  <si>
    <t>200 Hitz Lane</t>
  </si>
  <si>
    <t>(717) 533-6320</t>
  </si>
  <si>
    <t>Jenks Motor Sales</t>
  </si>
  <si>
    <t>1458 W. Lake Road</t>
  </si>
  <si>
    <t>West Springfield</t>
  </si>
  <si>
    <t>(814) 922-3161</t>
  </si>
  <si>
    <t>Jerre Martin Repair</t>
  </si>
  <si>
    <t>391 North Farmersville Rd.</t>
  </si>
  <si>
    <t>(717) 859-3283</t>
  </si>
  <si>
    <t>JM Rockforks</t>
  </si>
  <si>
    <t>1334 Pine Hill Rd</t>
  </si>
  <si>
    <t>(717) 626-9486</t>
  </si>
  <si>
    <t>John Omar Stoltzfus</t>
  </si>
  <si>
    <t>540 Todd Road</t>
  </si>
  <si>
    <t>(610) 273-3585</t>
  </si>
  <si>
    <t>Jonestown Ag Supply</t>
  </si>
  <si>
    <t>170 Old Route 22</t>
  </si>
  <si>
    <t>Jonestown</t>
  </si>
  <si>
    <t>(717) 865-0135</t>
  </si>
  <si>
    <t>Keller Brothers Kubota</t>
  </si>
  <si>
    <t>730 South Broad St.</t>
  </si>
  <si>
    <t>(717) 626-2000</t>
  </si>
  <si>
    <t>Keller Brothers Motor Company</t>
  </si>
  <si>
    <t>250 Schaeffer Road</t>
  </si>
  <si>
    <t>(717) 949-2000</t>
  </si>
  <si>
    <t>Kellers Farm Machinery, Inc.</t>
  </si>
  <si>
    <t>116 Richlandtown Pike</t>
  </si>
  <si>
    <t>(215) 536-4046</t>
  </si>
  <si>
    <t>Kermit K. Kistler, Inc.</t>
  </si>
  <si>
    <t>7886 Kings Highway</t>
  </si>
  <si>
    <t>Lynnport</t>
  </si>
  <si>
    <t>(610) 298-2011</t>
  </si>
  <si>
    <t>Keystone Kubota</t>
  </si>
  <si>
    <t>Route 209 &amp; Silver Valley Rd.</t>
  </si>
  <si>
    <t>Brodheadsville</t>
  </si>
  <si>
    <t>(570) 992-4200</t>
  </si>
  <si>
    <t>Keystone Tractor</t>
  </si>
  <si>
    <t>5648 Old Phildelphia Pike</t>
  </si>
  <si>
    <t>(717) 768-8010</t>
  </si>
  <si>
    <t>Kiwi Fence Systems, Inc.</t>
  </si>
  <si>
    <t>121 Kiwi Road</t>
  </si>
  <si>
    <t>(724) 627-5640</t>
  </si>
  <si>
    <t>Knickerbocker  Russell Co., Inc.</t>
  </si>
  <si>
    <t>4759 Cambells Run Road</t>
  </si>
  <si>
    <t>(412) 494-9233</t>
  </si>
  <si>
    <t>Krempasky Equipment Co.</t>
  </si>
  <si>
    <t>1094 Texas Palmyra Hwy</t>
  </si>
  <si>
    <t>(570) 253-2690</t>
  </si>
  <si>
    <t>Landmark Equipment</t>
  </si>
  <si>
    <t>3213 Black Gap Road</t>
  </si>
  <si>
    <t>(717) 263-4103</t>
  </si>
  <si>
    <t>Landon's Welding</t>
  </si>
  <si>
    <t>5250 Rouute 414</t>
  </si>
  <si>
    <t>(570) 673-3630</t>
  </si>
  <si>
    <t>Laspina Equipment</t>
  </si>
  <si>
    <t>12861 Route 30</t>
  </si>
  <si>
    <t>Lawn &amp; Golf Supply Co.</t>
  </si>
  <si>
    <t>(610) 933-5801</t>
  </si>
  <si>
    <t>Lawn Care Equipment Center LLP</t>
  </si>
  <si>
    <t>Gristmill Road</t>
  </si>
  <si>
    <t>(717) 445-4541</t>
  </si>
  <si>
    <t>Layton &amp; Rose, Inc.</t>
  </si>
  <si>
    <t>197 Bracken St.</t>
  </si>
  <si>
    <t>(814) 322-4948</t>
  </si>
  <si>
    <t>Lehman Power Equipment Sales &amp; Serv</t>
  </si>
  <si>
    <t>83 Hazelton St.</t>
  </si>
  <si>
    <t>Ashley</t>
  </si>
  <si>
    <t>(570) 824-8020</t>
  </si>
  <si>
    <t>Leiden Land &amp; Cattle</t>
  </si>
  <si>
    <t>525 Maple Rd.</t>
  </si>
  <si>
    <t>Coalport</t>
  </si>
  <si>
    <t>(814) 672-5374</t>
  </si>
  <si>
    <t>Leon Bomberger</t>
  </si>
  <si>
    <t>312 Snavely Mill Rd.</t>
  </si>
  <si>
    <t>(717) 626-5461</t>
  </si>
  <si>
    <t>Leonard Horning</t>
  </si>
  <si>
    <t>1009 Beam Road</t>
  </si>
  <si>
    <t>(717) 445-6024</t>
  </si>
  <si>
    <t>Lewandowski Equipment &amp; Supply</t>
  </si>
  <si>
    <t>Mt. Pleasant</t>
  </si>
  <si>
    <t>(724) 887-9375</t>
  </si>
  <si>
    <t>Ligonier Sales &amp; Service</t>
  </si>
  <si>
    <t>1867 Rt 30 West</t>
  </si>
  <si>
    <t>(724) 238-5790</t>
  </si>
  <si>
    <t>Lincoln Supply</t>
  </si>
  <si>
    <t>422 Riggs Rd.</t>
  </si>
  <si>
    <t>Somerset</t>
  </si>
  <si>
    <t>(814) 443-1691</t>
  </si>
  <si>
    <t>Lloyd Burkholder</t>
  </si>
  <si>
    <t>44 Dunken Rd.</t>
  </si>
  <si>
    <t>(717) 532-3360</t>
  </si>
  <si>
    <t>Longenecker's, Inc.</t>
  </si>
  <si>
    <t>Route 866</t>
  </si>
  <si>
    <t>Williamsburg</t>
  </si>
  <si>
    <t>(814) 793-3731</t>
  </si>
  <si>
    <t>Lost Creek Implement, Inc.</t>
  </si>
  <si>
    <t>Route 35</t>
  </si>
  <si>
    <t>Oakland Mills</t>
  </si>
  <si>
    <t>(717) 463-2161</t>
  </si>
  <si>
    <t>Ludwigs Eq LLC</t>
  </si>
  <si>
    <t>1235 Pottstown Pike</t>
  </si>
  <si>
    <t>Glenmoore</t>
  </si>
  <si>
    <t>(610) 321-2622</t>
  </si>
  <si>
    <t>Ludwig's Farm &amp; Lawn Eq. Co., Inc.</t>
  </si>
  <si>
    <t>Deep Creek Road   Route 125</t>
  </si>
  <si>
    <t>Hegins</t>
  </si>
  <si>
    <t>(717) 682-9297</t>
  </si>
  <si>
    <t>M &amp; C Enterprises</t>
  </si>
  <si>
    <t>Lima</t>
  </si>
  <si>
    <t>(610) 459-4339</t>
  </si>
  <si>
    <t>M. M. Weaver &amp; Sons</t>
  </si>
  <si>
    <t>169 N. Groffdale Road</t>
  </si>
  <si>
    <t>(717) 656-2321</t>
  </si>
  <si>
    <t>M.M. Weaver &amp; Sons, Inc.</t>
  </si>
  <si>
    <t>Machinery Rental</t>
  </si>
  <si>
    <t>6465 Hamilton Ave.</t>
  </si>
  <si>
    <t>(412) 361-3600</t>
  </si>
  <si>
    <t>Maidencreek Farm Supply, Inc.</t>
  </si>
  <si>
    <t>Calcium Road  Route 73</t>
  </si>
  <si>
    <t>Blandon</t>
  </si>
  <si>
    <t>(610) 926-3851</t>
  </si>
  <si>
    <t>Manchester Hardware &amp; Auto</t>
  </si>
  <si>
    <t>4335 N. George Street</t>
  </si>
  <si>
    <t>Manchester</t>
  </si>
  <si>
    <t>(717) 266-3664</t>
  </si>
  <si>
    <t>(610) 678-0828</t>
  </si>
  <si>
    <t>Manor Motors</t>
  </si>
  <si>
    <t>RD 1  Box 54</t>
  </si>
  <si>
    <t>Penn Run</t>
  </si>
  <si>
    <t>(724) 254-4753</t>
  </si>
  <si>
    <t>Maple Mountain Equipment</t>
  </si>
  <si>
    <t>910 Henderson Ave.</t>
  </si>
  <si>
    <t>(724) 229-0191</t>
  </si>
  <si>
    <t>655 Pittsburgh Rd.</t>
  </si>
  <si>
    <t>Uniontown</t>
  </si>
  <si>
    <t>(724) 439-1234</t>
  </si>
  <si>
    <t>Suite 150 Summit Plaza</t>
  </si>
  <si>
    <t>(814) 445-2071</t>
  </si>
  <si>
    <t>6260 Route 119 Hwy. North</t>
  </si>
  <si>
    <t>Marion Center</t>
  </si>
  <si>
    <t>(724) 397-2660</t>
  </si>
  <si>
    <t>152 Alameda Plaza</t>
  </si>
  <si>
    <t>(724) 283-6659</t>
  </si>
  <si>
    <t>8522 Olean Trail</t>
  </si>
  <si>
    <t>Fairmont City</t>
  </si>
  <si>
    <t>(814) 764-5159</t>
  </si>
  <si>
    <t>845 Rt 660</t>
  </si>
  <si>
    <t>(570) 662-3200</t>
  </si>
  <si>
    <t>Maple Mountain Equipment--Cabot</t>
  </si>
  <si>
    <t>702 North Pike Road</t>
  </si>
  <si>
    <t>Cabot</t>
  </si>
  <si>
    <t>(724) 352-3270</t>
  </si>
  <si>
    <t>Maple Mountain Industries, Inc.</t>
  </si>
  <si>
    <t>P.O. Box 218</t>
  </si>
  <si>
    <t>Armagh</t>
  </si>
  <si>
    <t>Mark Beery Custom</t>
  </si>
  <si>
    <t>1861 New Franklin Rd.</t>
  </si>
  <si>
    <t>(717) 261-0663</t>
  </si>
  <si>
    <t>Mark Supply Co.</t>
  </si>
  <si>
    <t>Saxton</t>
  </si>
  <si>
    <t>(814) 658-3066</t>
  </si>
  <si>
    <t>Marshall Equipment Co.</t>
  </si>
  <si>
    <t>RT 85</t>
  </si>
  <si>
    <t>Beyer</t>
  </si>
  <si>
    <t>(724) 783-6333</t>
  </si>
  <si>
    <t>348 Bethel School Rd.</t>
  </si>
  <si>
    <t>Martini Towing</t>
  </si>
  <si>
    <t>100 White Pine Drive</t>
  </si>
  <si>
    <t>(570) 427-8366</t>
  </si>
  <si>
    <t>Martin's Farm Supply</t>
  </si>
  <si>
    <t>4491 Buchanan  Trail West</t>
  </si>
  <si>
    <t>Greencastle</t>
  </si>
  <si>
    <t>(717) 597-4283</t>
  </si>
  <si>
    <t>Martin's Hardware &amp; Equipment</t>
  </si>
  <si>
    <t>Newmanstown</t>
  </si>
  <si>
    <t>(717) 949-6817</t>
  </si>
  <si>
    <t>Martin's Hauling</t>
  </si>
  <si>
    <t>3057 Henrietta Rd</t>
  </si>
  <si>
    <t>(814) 793-4199</t>
  </si>
  <si>
    <t>Martins Welding &amp; Repair</t>
  </si>
  <si>
    <t>RD 1  Box 736</t>
  </si>
  <si>
    <t>(814) 793-3353</t>
  </si>
  <si>
    <t>McConnellsburg Motor &amp; Implement</t>
  </si>
  <si>
    <t>875 Lincoln Way East</t>
  </si>
  <si>
    <t>(717) 485-3181</t>
  </si>
  <si>
    <t>McCoy Equipment Sales</t>
  </si>
  <si>
    <t>Star Route Box 89</t>
  </si>
  <si>
    <t>Franklin</t>
  </si>
  <si>
    <t>(814) 432-5323</t>
  </si>
  <si>
    <t>McCoy's Equipment</t>
  </si>
  <si>
    <t>2573 Quaker Valley Rd.</t>
  </si>
  <si>
    <t>New Paris</t>
  </si>
  <si>
    <t>McCoy's Lawn &amp; Garden</t>
  </si>
  <si>
    <t>7820 Woodbury Pike</t>
  </si>
  <si>
    <t>Roaring Springs</t>
  </si>
  <si>
    <t>McDowell Farm Implement Co.</t>
  </si>
  <si>
    <t>1433 Sandy Lake Road</t>
  </si>
  <si>
    <t>Grove City</t>
  </si>
  <si>
    <t>(814) 786-7955</t>
  </si>
  <si>
    <t>McGarvey Equipment, Inc.</t>
  </si>
  <si>
    <t>10975 Route 322</t>
  </si>
  <si>
    <t>(814) 653-9637</t>
  </si>
  <si>
    <t>McGrew Equipment</t>
  </si>
  <si>
    <t>2191 Seven Valleys Rd.</t>
  </si>
  <si>
    <t>Seven Valleys</t>
  </si>
  <si>
    <t>(717) 428-0922</t>
  </si>
  <si>
    <t>Meadow Creek Welding</t>
  </si>
  <si>
    <t>221 Jalyn Dr.</t>
  </si>
  <si>
    <t>(717) 355-0779</t>
  </si>
  <si>
    <t>Medico Industries, Inc.</t>
  </si>
  <si>
    <t>1739 John Brady Dr.</t>
  </si>
  <si>
    <t>Muncy</t>
  </si>
  <si>
    <t>(570) 546-6411</t>
  </si>
  <si>
    <t>Route 611 at Learn Road</t>
  </si>
  <si>
    <t>Tannersville</t>
  </si>
  <si>
    <t>(717) 629-4800</t>
  </si>
  <si>
    <t>1500 Highway 315</t>
  </si>
  <si>
    <t>Wilkes Barre</t>
  </si>
  <si>
    <t>(717) 825-7711</t>
  </si>
  <si>
    <t>Mellinger Manufacturing</t>
  </si>
  <si>
    <t>367 Millwood Road</t>
  </si>
  <si>
    <t>(717) 464-3318</t>
  </si>
  <si>
    <t>Menno Z. Nolt Machine &amp; Hydraulic Repair</t>
  </si>
  <si>
    <t>206 Brethren Church Road</t>
  </si>
  <si>
    <t>(717) 656-8553</t>
  </si>
  <si>
    <t>Merryman Sales &amp; Service</t>
  </si>
  <si>
    <t>Philipsburg</t>
  </si>
  <si>
    <t>(814) 342-1575</t>
  </si>
  <si>
    <t>Meyers Implements, Inc.</t>
  </si>
  <si>
    <t>400 N. Antrim Way</t>
  </si>
  <si>
    <t>(717) 597-2176</t>
  </si>
  <si>
    <t>MGD Tractor &amp; Equipment</t>
  </si>
  <si>
    <t>41 South Fairlane Ave.</t>
  </si>
  <si>
    <t>(717) 866-2585</t>
  </si>
  <si>
    <t>Miller Equipment</t>
  </si>
  <si>
    <t>148 Stauffer Road</t>
  </si>
  <si>
    <t>Bechtelsville</t>
  </si>
  <si>
    <t>(610) 845-2911</t>
  </si>
  <si>
    <t>Miller Fabricating, Inc</t>
  </si>
  <si>
    <t>107 Two Tavern Road</t>
  </si>
  <si>
    <t>Littlestown</t>
  </si>
  <si>
    <t>(717) 359-4433</t>
  </si>
  <si>
    <t>Miller-Lake, Inc.</t>
  </si>
  <si>
    <t>4567 E. Main Street, Rt. 655</t>
  </si>
  <si>
    <t>(717) 935-2335</t>
  </si>
  <si>
    <t>Modern Equipment Rental</t>
  </si>
  <si>
    <t>201 West Church Rd</t>
  </si>
  <si>
    <t>King of Prussia</t>
  </si>
  <si>
    <t>(610) 692-3022</t>
  </si>
  <si>
    <t>Modern Handling Equipment Company</t>
  </si>
  <si>
    <t>2501 Durham Road</t>
  </si>
  <si>
    <t>Bristol</t>
  </si>
  <si>
    <t>(215) 943-9100</t>
  </si>
  <si>
    <t>Montgomery's Hardware, Inc.</t>
  </si>
  <si>
    <t>1088 Franklin Road</t>
  </si>
  <si>
    <t>Jackson Center</t>
  </si>
  <si>
    <t>(724) 662-4920</t>
  </si>
  <si>
    <t>Moon's Farm-Yard Center</t>
  </si>
  <si>
    <t>303 North Street</t>
  </si>
  <si>
    <t>Ulysses</t>
  </si>
  <si>
    <t>(814) 848-9802</t>
  </si>
  <si>
    <t>Morris International, Inc.</t>
  </si>
  <si>
    <t>811 Raystown Rd.  Route 26 N.</t>
  </si>
  <si>
    <t>Everett</t>
  </si>
  <si>
    <t>(814) 652-6101</t>
  </si>
  <si>
    <t>Moyher Lawn &amp; Garden</t>
  </si>
  <si>
    <t>Route 981</t>
  </si>
  <si>
    <t>Latrobe</t>
  </si>
  <si>
    <t>(412) 423-4361</t>
  </si>
  <si>
    <t>Mt. Laurel Enterprises</t>
  </si>
  <si>
    <t>899 South Church Street  Route 309</t>
  </si>
  <si>
    <t>Hazelton</t>
  </si>
  <si>
    <t>(717) 455-8782</t>
  </si>
  <si>
    <t>Murphy Family, Inc.</t>
  </si>
  <si>
    <t>585 E. National Pk.</t>
  </si>
  <si>
    <t>NE Equipment</t>
  </si>
  <si>
    <t>744 Muddy Creek Dr.</t>
  </si>
  <si>
    <t>Slippery Rock</t>
  </si>
  <si>
    <t>(724) 794-5122</t>
  </si>
  <si>
    <t>Nesley Equipment Co.</t>
  </si>
  <si>
    <t>2231 Pottstown Pike</t>
  </si>
  <si>
    <t>Pottstown</t>
  </si>
  <si>
    <t>(610) 469-6391</t>
  </si>
  <si>
    <t>New Holland of North America</t>
  </si>
  <si>
    <t>500 Diller Ave.</t>
  </si>
  <si>
    <t>(717) 355-1242</t>
  </si>
  <si>
    <t>Nicarry Tractor</t>
  </si>
  <si>
    <t>2988 Route 22 West</t>
  </si>
  <si>
    <t>Fredericksburg</t>
  </si>
  <si>
    <t>(717) 865-7575</t>
  </si>
  <si>
    <t>Niemeyer Corp.</t>
  </si>
  <si>
    <t>19 S. Newton Street Road</t>
  </si>
  <si>
    <t>Newton Square</t>
  </si>
  <si>
    <t>(610) 356-2672</t>
  </si>
  <si>
    <t>North-East Dist. &amp; Equipment</t>
  </si>
  <si>
    <t>Route 106</t>
  </si>
  <si>
    <t>Clifford</t>
  </si>
  <si>
    <t>(717) 222-9090</t>
  </si>
  <si>
    <t>Northern Tier Implement Co.</t>
  </si>
  <si>
    <t>Route 660</t>
  </si>
  <si>
    <t>(717) 662-3200</t>
  </si>
  <si>
    <t>O. C. Rice LLC</t>
  </si>
  <si>
    <t>104 North Main Street</t>
  </si>
  <si>
    <t>Biglerville</t>
  </si>
  <si>
    <t>One Call Rental</t>
  </si>
  <si>
    <t>5750 Grand Ave.</t>
  </si>
  <si>
    <t>Neville Island</t>
  </si>
  <si>
    <t>(412) 299-7530</t>
  </si>
  <si>
    <t>309 Foot Hills Lane</t>
  </si>
  <si>
    <t>(724) 696-4080</t>
  </si>
  <si>
    <t>One Call Rentals</t>
  </si>
  <si>
    <t>Outdoors Plus</t>
  </si>
  <si>
    <t>210 Mt. Pleasant Road</t>
  </si>
  <si>
    <t>West Newton</t>
  </si>
  <si>
    <t>(412) 872-8844</t>
  </si>
  <si>
    <t>Palmer Rossi</t>
  </si>
  <si>
    <t>1950 Pioneer Rd.</t>
  </si>
  <si>
    <t>Huntingdon Valley</t>
  </si>
  <si>
    <t>(215) 441-0616</t>
  </si>
  <si>
    <t>PBZ, LLC</t>
  </si>
  <si>
    <t>(717) 738-7365</t>
  </si>
  <si>
    <t>Peights Welding Shop</t>
  </si>
  <si>
    <t>4656 Front Mountain Road</t>
  </si>
  <si>
    <t>(717) 935-2056</t>
  </si>
  <si>
    <t>Pendu Mfg. Inc</t>
  </si>
  <si>
    <t>718 N. Shirk Rd.</t>
  </si>
  <si>
    <t>(717) 354-4348</t>
  </si>
  <si>
    <t>Penn Equipment Co. Assoc., Inc.</t>
  </si>
  <si>
    <t>100 Windmill Hill</t>
  </si>
  <si>
    <t>Burnham</t>
  </si>
  <si>
    <t>(717) 248-8876</t>
  </si>
  <si>
    <t>Penn Forklift Services</t>
  </si>
  <si>
    <t>1231 E. Wallace Street</t>
  </si>
  <si>
    <t>(717) 846-2375</t>
  </si>
  <si>
    <t>Penn Hazel Equipment Co.</t>
  </si>
  <si>
    <t>383 S. Church St.</t>
  </si>
  <si>
    <t>(570) 455-5091</t>
  </si>
  <si>
    <t>Pennock's Sales &amp; Service, Inc.</t>
  </si>
  <si>
    <t>8460 W. Edinboro Road</t>
  </si>
  <si>
    <t>McKean</t>
  </si>
  <si>
    <t>Peoples Sales &amp; Service, Inc.</t>
  </si>
  <si>
    <t>(717) 463-2735</t>
  </si>
  <si>
    <t>Perky Farm</t>
  </si>
  <si>
    <t>662 Alverton Ruffsdale Rd.</t>
  </si>
  <si>
    <t>(724) 696-5572</t>
  </si>
  <si>
    <t>Philadelphia Turf Co.</t>
  </si>
  <si>
    <t>4049 Landisville Road</t>
  </si>
  <si>
    <t>(215) 345-7200</t>
  </si>
  <si>
    <t>Pickering Farm Equipment</t>
  </si>
  <si>
    <t>RR 2  Box 87</t>
  </si>
  <si>
    <t>(570) 756-2641</t>
  </si>
  <si>
    <t>(610) 987-6277</t>
  </si>
  <si>
    <t>Pipersville Garden Center</t>
  </si>
  <si>
    <t>6940 Old Easton Rd.</t>
  </si>
  <si>
    <t>Pipersville</t>
  </si>
  <si>
    <t>Plasterer Equip. Co. of Bethlehem</t>
  </si>
  <si>
    <t>Bethlehem</t>
  </si>
  <si>
    <t>(610) 867-4657</t>
  </si>
  <si>
    <t>Plasterer Equipment Co., Inc.</t>
  </si>
  <si>
    <t>2550 E. Cumberland Street</t>
  </si>
  <si>
    <t>(717) 273-2616</t>
  </si>
  <si>
    <t>2585 Lycoming Creek Rd.</t>
  </si>
  <si>
    <t>3215 State Rd.</t>
  </si>
  <si>
    <t>Sellersville</t>
  </si>
  <si>
    <t>(215) 258-5700</t>
  </si>
  <si>
    <t>Plasterer Equipment, Inc.</t>
  </si>
  <si>
    <t>640 Lowther Road</t>
  </si>
  <si>
    <t>Lewisbury</t>
  </si>
  <si>
    <t>(717) 938-6568</t>
  </si>
  <si>
    <t>Pocono Tractor</t>
  </si>
  <si>
    <t>2552 Millford Rd.</t>
  </si>
  <si>
    <t>(570) 223-8911</t>
  </si>
  <si>
    <t>Powells Sales &amp; Service</t>
  </si>
  <si>
    <t>1305 Justus Blvd.</t>
  </si>
  <si>
    <t>Clarks Summit</t>
  </si>
  <si>
    <t>(717) 587-2743</t>
  </si>
  <si>
    <t>Power Pro Equipment</t>
  </si>
  <si>
    <t>780 East Main Street</t>
  </si>
  <si>
    <t>(717) 354-4241</t>
  </si>
  <si>
    <t>37 Industrial Blvd.  Suite C</t>
  </si>
  <si>
    <t>Paoli</t>
  </si>
  <si>
    <t>(610) 640-9222</t>
  </si>
  <si>
    <t>Power Shack</t>
  </si>
  <si>
    <t>2983 Lincoln Hwy.</t>
  </si>
  <si>
    <t>Sadburyville</t>
  </si>
  <si>
    <t>(610) 857-9920</t>
  </si>
  <si>
    <t>Power Up Equipment Inc</t>
  </si>
  <si>
    <t>Prime Line Equipment, Inc.</t>
  </si>
  <si>
    <t>231 E. Market Street</t>
  </si>
  <si>
    <t>Berrysburg</t>
  </si>
  <si>
    <t>(717) 362-1000</t>
  </si>
  <si>
    <t>Pristow's Sales &amp; Service</t>
  </si>
  <si>
    <t>241 Garrett Shortcut Rd.</t>
  </si>
  <si>
    <t>Pristow's Sales &amp; Service, Inc.</t>
  </si>
  <si>
    <t>1900 Bedford Street</t>
  </si>
  <si>
    <t>Quality Metal Works, Inc.</t>
  </si>
  <si>
    <t>385 Anchor Rd.</t>
  </si>
  <si>
    <t>(717) 367-2120</t>
  </si>
  <si>
    <t>817 Cherry Lane</t>
  </si>
  <si>
    <t>(215) 598-3768</t>
  </si>
  <si>
    <t>R &amp; W Equipment</t>
  </si>
  <si>
    <t>(717) 243-2686</t>
  </si>
  <si>
    <t>R. S. Hollinger &amp; Sons, Inc.</t>
  </si>
  <si>
    <t>113 W. Main Street</t>
  </si>
  <si>
    <t>Mountville</t>
  </si>
  <si>
    <t>(717) 285-4538</t>
  </si>
  <si>
    <t>Raffensberger's Service Center</t>
  </si>
  <si>
    <t>515 East Main Street</t>
  </si>
  <si>
    <t>Dallastown</t>
  </si>
  <si>
    <t>(717) 244-7941</t>
  </si>
  <si>
    <t>Ralph W. Kyle, Inc.</t>
  </si>
  <si>
    <t>791 Mercer/New William Rd. Rt. 158</t>
  </si>
  <si>
    <t>Mercer</t>
  </si>
  <si>
    <t>(724) 748-4300</t>
  </si>
  <si>
    <t>Ransome Rents</t>
  </si>
  <si>
    <t>948 Woodbourne Rd.</t>
  </si>
  <si>
    <t>Levittown</t>
  </si>
  <si>
    <t>(215) 943-4800</t>
  </si>
  <si>
    <t>Reading Tractor, Inc..</t>
  </si>
  <si>
    <t>Leesport</t>
  </si>
  <si>
    <t>Rearick Hdw. Lawn &amp; Garden</t>
  </si>
  <si>
    <t>321 Markle</t>
  </si>
  <si>
    <t>(412) 335-3560</t>
  </si>
  <si>
    <t>Rent All Services</t>
  </si>
  <si>
    <t>30 Ram Drive</t>
  </si>
  <si>
    <t>(717) 632-7779</t>
  </si>
  <si>
    <t>Rental Corral #4</t>
  </si>
  <si>
    <t>1525 N. Hermitage Rd.</t>
  </si>
  <si>
    <t>(724) 962-1200</t>
  </si>
  <si>
    <t>Rental Zone</t>
  </si>
  <si>
    <t>122 Seymour St.</t>
  </si>
  <si>
    <t>(717) 397-7368</t>
  </si>
  <si>
    <t>Resource Rentals and Sales Inc.</t>
  </si>
  <si>
    <t>2202 Beaver Valley Pike</t>
  </si>
  <si>
    <t>(717) 786-2221</t>
  </si>
  <si>
    <t>Rhea's Equipment &amp; Service, Inc.</t>
  </si>
  <si>
    <t>5040 Thom's Run Rd.</t>
  </si>
  <si>
    <t>Oakdale</t>
  </si>
  <si>
    <t>(412) 221-3366</t>
  </si>
  <si>
    <t>Riehl Quality Storage Barns</t>
  </si>
  <si>
    <t>Rt. 30</t>
  </si>
  <si>
    <t>(717) 442-4747</t>
  </si>
  <si>
    <t>Ringo Hill Farms Equipment Co.</t>
  </si>
  <si>
    <t>1624 Route 212, Pleasant Valley</t>
  </si>
  <si>
    <t>(610) 346-7340</t>
  </si>
  <si>
    <t>Ringtown Farm Equipment</t>
  </si>
  <si>
    <t>Ringtown</t>
  </si>
  <si>
    <t>(717) 889-3184</t>
  </si>
  <si>
    <t>Robert E Little Inc.</t>
  </si>
  <si>
    <t>221 Boot Rd</t>
  </si>
  <si>
    <t>(610) 873-2001</t>
  </si>
  <si>
    <t>2555 Pottstown Pike  Route 100</t>
  </si>
  <si>
    <t>(610) 469-6200</t>
  </si>
  <si>
    <t>1 Little Road  Route 29</t>
  </si>
  <si>
    <t>Zieglerville</t>
  </si>
  <si>
    <t>(610) 287-9643</t>
  </si>
  <si>
    <t>Rockview Farm Products</t>
  </si>
  <si>
    <t>44 Kline Rd.</t>
  </si>
  <si>
    <t>(717) 729-1245</t>
  </si>
  <si>
    <t>Rolling Acres</t>
  </si>
  <si>
    <t>Route 6  Box 6165</t>
  </si>
  <si>
    <t>Towanda</t>
  </si>
  <si>
    <t>(570) 265-3400</t>
  </si>
  <si>
    <t>Rovendale Ag &amp; Barn Equipment</t>
  </si>
  <si>
    <t>1300 Susquehanna Trail</t>
  </si>
  <si>
    <t>Watsontown</t>
  </si>
  <si>
    <t>(570) 538-9564</t>
  </si>
  <si>
    <t>Russell Contracting</t>
  </si>
  <si>
    <t>1527 Arch Street</t>
  </si>
  <si>
    <t>Norristown</t>
  </si>
  <si>
    <t>(610) 505-2059</t>
  </si>
  <si>
    <t>S P E, Inc.</t>
  </si>
  <si>
    <t>Tomahawk Road</t>
  </si>
  <si>
    <t>Sanford Equipment Co.</t>
  </si>
  <si>
    <t>42599 W. Central Ave.</t>
  </si>
  <si>
    <t>Titusville</t>
  </si>
  <si>
    <t>(814) 827-1814</t>
  </si>
  <si>
    <t>Schreffler Equipment</t>
  </si>
  <si>
    <t>Pitman</t>
  </si>
  <si>
    <t>(570) 648-1811</t>
  </si>
  <si>
    <t>Service Supply Corp</t>
  </si>
  <si>
    <t>7141 Paxton Street</t>
  </si>
  <si>
    <t>(717) 564-7781</t>
  </si>
  <si>
    <t>Shaffer Farm Equipment</t>
  </si>
  <si>
    <t>Curryville</t>
  </si>
  <si>
    <t>(814) 793-2267</t>
  </si>
  <si>
    <t>Shartlesville Farm</t>
  </si>
  <si>
    <t>RR 1  Box 1392</t>
  </si>
  <si>
    <t>Hamburg</t>
  </si>
  <si>
    <t>(610) 488-1025</t>
  </si>
  <si>
    <t>Shaull Equipment &amp; Supply</t>
  </si>
  <si>
    <t>5969 Route 8 Wm. Flynn Hwy.</t>
  </si>
  <si>
    <t>Bakerstown</t>
  </si>
  <si>
    <t>(412) 486-0510</t>
  </si>
  <si>
    <t>100 Market Street</t>
  </si>
  <si>
    <t>Lemoyne</t>
  </si>
  <si>
    <t>(717) 737-6731</t>
  </si>
  <si>
    <t>Shipula Machinery Service</t>
  </si>
  <si>
    <t>468 N. Summit Road</t>
  </si>
  <si>
    <t>Jamestown</t>
  </si>
  <si>
    <t>(724) 932-5119</t>
  </si>
  <si>
    <t>Shores Tractor Repair</t>
  </si>
  <si>
    <t>R. R. 5, Water Road</t>
  </si>
  <si>
    <t>(570) 265-9840</t>
  </si>
  <si>
    <t>Sierra Contracting</t>
  </si>
  <si>
    <t>1422 Frey Rd.</t>
  </si>
  <si>
    <t>(412) 373-3840</t>
  </si>
  <si>
    <t>Smardt Equipment Center, Inc.</t>
  </si>
  <si>
    <t>22410 Perry Hwy.</t>
  </si>
  <si>
    <t>Zelienople</t>
  </si>
  <si>
    <t>(724) 452-8540</t>
  </si>
  <si>
    <t>Smardt Equipment, Inc.</t>
  </si>
  <si>
    <t>1165 New Castle Road</t>
  </si>
  <si>
    <t>Prospect</t>
  </si>
  <si>
    <t>(724) 865-2050</t>
  </si>
  <si>
    <t>(717) 567-3562</t>
  </si>
  <si>
    <t>Smith's Implements</t>
  </si>
  <si>
    <t>1 Roadway Dr.</t>
  </si>
  <si>
    <t>(717) 249-2313</t>
  </si>
  <si>
    <t>Mercersburg</t>
  </si>
  <si>
    <t>(717) 328-2244</t>
  </si>
  <si>
    <t>Smoker Fabricating</t>
  </si>
  <si>
    <t>415 Jackson School Road</t>
  </si>
  <si>
    <t>(717) 529-6915</t>
  </si>
  <si>
    <t>Smucker Welding Shop</t>
  </si>
  <si>
    <t>2110 Rockvale Rd.</t>
  </si>
  <si>
    <t>(717) 687-0772</t>
  </si>
  <si>
    <t>Snyder Equipment, Inc.</t>
  </si>
  <si>
    <t>Route 405 North</t>
  </si>
  <si>
    <t>(717) 53 -</t>
  </si>
  <si>
    <t>Southern York Turf &amp; Tractor</t>
  </si>
  <si>
    <t>4290 West Market  St.</t>
  </si>
  <si>
    <t>(717) 792-0071</t>
  </si>
  <si>
    <t>Southern York Turf &amp; Tractor, Inc.</t>
  </si>
  <si>
    <t>250 N. Main Street</t>
  </si>
  <si>
    <t>Shrewsbury</t>
  </si>
  <si>
    <t>(717) 235-9400</t>
  </si>
  <si>
    <t>Stanley's Farm Service</t>
  </si>
  <si>
    <t>Main Street</t>
  </si>
  <si>
    <t>Klingerstown</t>
  </si>
  <si>
    <t>(570) 648-2088</t>
  </si>
  <si>
    <t>Star Lawnmower Inc.</t>
  </si>
  <si>
    <t>2204 York &amp; Almshouse Road</t>
  </si>
  <si>
    <t>(215) 343-1650</t>
  </si>
  <si>
    <t>Stauffer Repair</t>
  </si>
  <si>
    <t>159 East Church Street</t>
  </si>
  <si>
    <t>Stevens</t>
  </si>
  <si>
    <t>(717) 733-7395</t>
  </si>
  <si>
    <t>Stephenson Equipment</t>
  </si>
  <si>
    <t>1805 Newport Road</t>
  </si>
  <si>
    <t>(717) 859-1840</t>
  </si>
  <si>
    <t>Stoltzfus Design</t>
  </si>
  <si>
    <t>49 Wolf Road</t>
  </si>
  <si>
    <t>Akron</t>
  </si>
  <si>
    <t>1043 Gap - Newport Pike</t>
  </si>
  <si>
    <t>Stoltzfus Mfg., LLC</t>
  </si>
  <si>
    <t>540 White School Rd.</t>
  </si>
  <si>
    <t>(610) 273-3603</t>
  </si>
  <si>
    <t>Stoneham's, Inc.</t>
  </si>
  <si>
    <t>5890 Buchanan Trail East</t>
  </si>
  <si>
    <t>(717) 762-3614</t>
  </si>
  <si>
    <t>Stoney Creek Rentals</t>
  </si>
  <si>
    <t>872 Park Rd.</t>
  </si>
  <si>
    <t>(610) 926-4567</t>
  </si>
  <si>
    <t>Stouffer Brothers, Inc.</t>
  </si>
  <si>
    <t>1066 Lincoln Way West</t>
  </si>
  <si>
    <t>(717) 263-8424</t>
  </si>
  <si>
    <t>Sugar Grove Supply Co.</t>
  </si>
  <si>
    <t>10 12 Main Street</t>
  </si>
  <si>
    <t>Sugar Grove</t>
  </si>
  <si>
    <t>(814) 489-7711</t>
  </si>
  <si>
    <t>Surge Cutting Services, Inc.</t>
  </si>
  <si>
    <t>1501 Frush Valley Rd</t>
  </si>
  <si>
    <t>(610) 685-2311</t>
  </si>
  <si>
    <t>Swampy Hollow Manufacturing</t>
  </si>
  <si>
    <t>231 Maple Street</t>
  </si>
  <si>
    <t>(610) 273-0157</t>
  </si>
  <si>
    <t>Swartz's Equipment Co.</t>
  </si>
  <si>
    <t>RR 1 Box 514</t>
  </si>
  <si>
    <t>Richfield</t>
  </si>
  <si>
    <t>(717) 694-3861</t>
  </si>
  <si>
    <t>Terry W. Kahle Equipment</t>
  </si>
  <si>
    <t>420 E. Railroad Street</t>
  </si>
  <si>
    <t>Knox</t>
  </si>
  <si>
    <t>Thomas L. Dunlap</t>
  </si>
  <si>
    <t>246 Cement Drive</t>
  </si>
  <si>
    <t>Jersey Shore</t>
  </si>
  <si>
    <t>Three Rivers Equipment Co., Inc.</t>
  </si>
  <si>
    <t>118 Lenzner Court</t>
  </si>
  <si>
    <t>Sewickley</t>
  </si>
  <si>
    <t>(412) 741-3013</t>
  </si>
  <si>
    <t>Timberline Lawn &amp; RV</t>
  </si>
  <si>
    <t>Route 706 East</t>
  </si>
  <si>
    <t>Tractor Parts Company</t>
  </si>
  <si>
    <t>Tree Equipment Design, Inc.</t>
  </si>
  <si>
    <t>1392 W. Penn Pike</t>
  </si>
  <si>
    <t>(570) 386-3515</t>
  </si>
  <si>
    <t>Tri-Boro Construction Supplies</t>
  </si>
  <si>
    <t>1490 Ritner Highway</t>
  </si>
  <si>
    <t>(717) 249-6448</t>
  </si>
  <si>
    <t>435 Locust St.</t>
  </si>
  <si>
    <t>(717) 246-3095</t>
  </si>
  <si>
    <t>Trico Equipment - Marcus Hook</t>
  </si>
  <si>
    <t>5th &amp; Market</t>
  </si>
  <si>
    <t>(610) 485-1801</t>
  </si>
  <si>
    <t>Triple H Equipment</t>
  </si>
  <si>
    <t>2368 Robert Fulton Highway</t>
  </si>
  <si>
    <t>Peach Bottom</t>
  </si>
  <si>
    <t>(717) 548-3775</t>
  </si>
  <si>
    <t>Troyer Construction Equip. Co.</t>
  </si>
  <si>
    <t>46 Rt. 97S</t>
  </si>
  <si>
    <t>(814) 796-2663</t>
  </si>
  <si>
    <t>Turner Sales &amp; Service, Inc.</t>
  </si>
  <si>
    <t>1255 Maple Street Exit</t>
  </si>
  <si>
    <t>Coraopolis</t>
  </si>
  <si>
    <t>(412) 264-6230</t>
  </si>
  <si>
    <t>Turner Tractor, Inc.</t>
  </si>
  <si>
    <t>1527 Evans City Road   Route 68</t>
  </si>
  <si>
    <t>Evans City</t>
  </si>
  <si>
    <t>(724) 538-4177</t>
  </si>
  <si>
    <t>Umberger's of Fontana, Inc.</t>
  </si>
  <si>
    <t>(717) 867-5161</t>
  </si>
  <si>
    <t>Uniontown Industrial</t>
  </si>
  <si>
    <t>Route 119 North</t>
  </si>
  <si>
    <t>Lemont Furnace</t>
  </si>
  <si>
    <t>(724) 437-1578</t>
  </si>
  <si>
    <t>Vaccari Enterprises</t>
  </si>
  <si>
    <t>5167 Brownsville Rd</t>
  </si>
  <si>
    <t>Baldwin</t>
  </si>
  <si>
    <t>(412) 653-6678</t>
  </si>
  <si>
    <t>Vaccari Enterprises, Inc.</t>
  </si>
  <si>
    <t>318 Stone Church Road</t>
  </si>
  <si>
    <t>(724) 348-4000</t>
  </si>
  <si>
    <t>(717) 583-2101</t>
  </si>
  <si>
    <t>Valley Ag &amp; Turf - Centre Hall</t>
  </si>
  <si>
    <t>2818 Earlystown Road</t>
  </si>
  <si>
    <t>(814) 364-1421</t>
  </si>
  <si>
    <t>Valley Ag &amp; Turf - Halifax</t>
  </si>
  <si>
    <t>(717) 362-3132</t>
  </si>
  <si>
    <t>Valley Ag &amp; Turf--Watsontown</t>
  </si>
  <si>
    <t>(570) 538-3557</t>
  </si>
  <si>
    <t>Valley Equipment Supply, Inc.</t>
  </si>
  <si>
    <t>178 Jackson Hill Rd.</t>
  </si>
  <si>
    <t>(814) 422-8154</t>
  </si>
  <si>
    <t>Valley Rental &amp; Sales</t>
  </si>
  <si>
    <t>Vandruff Tractor</t>
  </si>
  <si>
    <t>50 Rolling Meadows Road</t>
  </si>
  <si>
    <t>(724) 852-1411</t>
  </si>
  <si>
    <t>W &amp; W Equipment</t>
  </si>
  <si>
    <t>2740 Blinker Parkway</t>
  </si>
  <si>
    <t>Dubois</t>
  </si>
  <si>
    <t>W. L. Sterner, Inc.</t>
  </si>
  <si>
    <t>516-18 Frederick Street</t>
  </si>
  <si>
    <t>(717) 637-2159</t>
  </si>
  <si>
    <t>Walker &amp; Walker Equip.</t>
  </si>
  <si>
    <t>75 Anthony Run Rd</t>
  </si>
  <si>
    <t>(717) 354-2552</t>
  </si>
  <si>
    <t>2065 General Potter Highway</t>
  </si>
  <si>
    <t>(814) 364-0891</t>
  </si>
  <si>
    <t>Wallace Tractor &amp; Equipment</t>
  </si>
  <si>
    <t>1539 Mt. Cobb Rd.</t>
  </si>
  <si>
    <t>Lake Ariel</t>
  </si>
  <si>
    <t>(570) 689-7494</t>
  </si>
  <si>
    <t>Walsh Equipment Co.</t>
  </si>
  <si>
    <t>Route 422 W  zip 16001</t>
  </si>
  <si>
    <t>(412) 865-9221</t>
  </si>
  <si>
    <t>Waltemyers Sales &amp; Service</t>
  </si>
  <si>
    <t>10136 Winterstown Road</t>
  </si>
  <si>
    <t>Red Lion</t>
  </si>
  <si>
    <t>(717) 244-4168</t>
  </si>
  <si>
    <t>Warner Tractor &amp; Equipment</t>
  </si>
  <si>
    <t>Route 6</t>
  </si>
  <si>
    <t>Troy</t>
  </si>
  <si>
    <t>(570) 297-2141</t>
  </si>
  <si>
    <t>Watson's, Inc.</t>
  </si>
  <si>
    <t>7130 East State Street</t>
  </si>
  <si>
    <t>Sharon</t>
  </si>
  <si>
    <t>(412) 346-6514</t>
  </si>
  <si>
    <t>Weaco Equipment</t>
  </si>
  <si>
    <t>4009  Conrad Weiser Parkway</t>
  </si>
  <si>
    <t>Womelsdorf</t>
  </si>
  <si>
    <t>(610) 589-5555</t>
  </si>
  <si>
    <t>Weaver Repair</t>
  </si>
  <si>
    <t>9507 Forest Ridge Rd.</t>
  </si>
  <si>
    <t>(717) 477-9332</t>
  </si>
  <si>
    <t>Weaver Turf Power Inc.</t>
  </si>
  <si>
    <t>1501 Eshelman Mill Rd</t>
  </si>
  <si>
    <t>(717) 464-2931</t>
  </si>
  <si>
    <t>Weaver's Equipment Sales</t>
  </si>
  <si>
    <t>RD 1, Box 418  Yocum Lane</t>
  </si>
  <si>
    <t>Milton</t>
  </si>
  <si>
    <t>(570) 523-9598</t>
  </si>
  <si>
    <t>Weavers Farm Supply</t>
  </si>
  <si>
    <t>946 Fleetwood Lyons Rd.</t>
  </si>
  <si>
    <t>(610) 944-0593</t>
  </si>
  <si>
    <t>Weaver's Machine Shop</t>
  </si>
  <si>
    <t>385 Reading Road</t>
  </si>
  <si>
    <t>(717) 445-9927</t>
  </si>
  <si>
    <t>Weaver's Sales &amp; Rentals</t>
  </si>
  <si>
    <t>365 Fleetwood Rd.</t>
  </si>
  <si>
    <t>(610) 682-2215</t>
  </si>
  <si>
    <t>4729 S. Eagle Mountain Rd.</t>
  </si>
  <si>
    <t>(814) 355-3323</t>
  </si>
  <si>
    <t>Wengers of Myerstown</t>
  </si>
  <si>
    <t>814 S. College Street</t>
  </si>
  <si>
    <t>(717) 866-2135</t>
  </si>
  <si>
    <t>Wertz Farm &amp; Power - Hanover</t>
  </si>
  <si>
    <t>864 Broadway</t>
  </si>
  <si>
    <t>(717) 235-0111</t>
  </si>
  <si>
    <t>Wertz Farm &amp; Power Equipment, Inc.</t>
  </si>
  <si>
    <t>West Central Equip. - Martinsburg</t>
  </si>
  <si>
    <t>2555 Cove Mountain Rd.</t>
  </si>
  <si>
    <t>(814) 793-2109</t>
  </si>
  <si>
    <t>West Central Equip. - Somerset</t>
  </si>
  <si>
    <t>729 Red Goose Road</t>
  </si>
  <si>
    <t>(814) 445-6500</t>
  </si>
  <si>
    <t>West Central Equipment</t>
  </si>
  <si>
    <t>3159 Route 119 S.</t>
  </si>
  <si>
    <t>New Alexandria</t>
  </si>
  <si>
    <t>(724) 668-7172</t>
  </si>
  <si>
    <t>Wiggers Farm Equipment</t>
  </si>
  <si>
    <t>12466 Nancy Hill Road</t>
  </si>
  <si>
    <t>Corry</t>
  </si>
  <si>
    <t>(814) 664-2661</t>
  </si>
  <si>
    <t>Woodbine Mower &amp; Saw</t>
  </si>
  <si>
    <t>1268 Woodbine Rd.</t>
  </si>
  <si>
    <t>(717) 862-3271</t>
  </si>
  <si>
    <t>York Co. Farm &amp; Ind. Equip. Co.</t>
  </si>
  <si>
    <t>Route 181</t>
  </si>
  <si>
    <t>Emigsville</t>
  </si>
  <si>
    <t>(717) 764-6412</t>
  </si>
  <si>
    <t>Z &amp; M Ag and Turf</t>
  </si>
  <si>
    <t>13521 Cambridge Springs Rd.</t>
  </si>
  <si>
    <t>(814) 734-1552</t>
  </si>
  <si>
    <t>Zechman's Farm Supply, Inc.</t>
  </si>
  <si>
    <t>964 Route 522</t>
  </si>
  <si>
    <t>Selinsgrove</t>
  </si>
  <si>
    <t>(717) 374-7231</t>
  </si>
  <si>
    <t>Zimmerman Farm Service, Inc.</t>
  </si>
  <si>
    <t>180 School Road</t>
  </si>
  <si>
    <t>Bethel</t>
  </si>
  <si>
    <t>(717) 933-4114</t>
  </si>
  <si>
    <t>Zimmerman Mfg. Corp.</t>
  </si>
  <si>
    <t>125 King Court</t>
  </si>
  <si>
    <t>(717) 354-9611</t>
  </si>
  <si>
    <t>Zimmerman Oliver-Cletrac</t>
  </si>
  <si>
    <t>1450 Diamond Station Road</t>
  </si>
  <si>
    <t>(717) 738-2573</t>
  </si>
  <si>
    <t>Zoresco Equipment</t>
  </si>
  <si>
    <t>1241 Rodi Road</t>
  </si>
  <si>
    <t>Turtle Creek</t>
  </si>
  <si>
    <t>(412) 829-2120</t>
  </si>
  <si>
    <t>65.00 PER HOUR</t>
  </si>
  <si>
    <t>Deere &amp; Company</t>
  </si>
  <si>
    <t>Shawn Parker</t>
  </si>
  <si>
    <t>919-804-2222</t>
  </si>
  <si>
    <t>GovContractSupport@JohnDeere.com</t>
  </si>
  <si>
    <t>___$85______Per Hour</t>
  </si>
  <si>
    <t xml:space="preserve">SMITH'S IMPLEMENTS, INC.    </t>
  </si>
  <si>
    <t xml:space="preserve">1 ROADWAY DRIVE             </t>
  </si>
  <si>
    <t xml:space="preserve">CARLISLE                    </t>
  </si>
  <si>
    <t>Gov't Sales Rep.</t>
  </si>
  <si>
    <t xml:space="preserve">7172492313        </t>
  </si>
  <si>
    <t xml:space="preserve">RSMITH@SMITHSIMP.COM                                            </t>
  </si>
  <si>
    <t>BUCK HARDWARE &amp; GRDN CTR INC</t>
  </si>
  <si>
    <t xml:space="preserve">1007 LANCASTER PIKE         </t>
  </si>
  <si>
    <t xml:space="preserve">QUARRYVILLE                 </t>
  </si>
  <si>
    <t xml:space="preserve">7172842722        </t>
  </si>
  <si>
    <t xml:space="preserve">buckhardware@gmail.com                                          </t>
  </si>
  <si>
    <t xml:space="preserve">12258 BUCHANAN TRAIL WEST   </t>
  </si>
  <si>
    <t xml:space="preserve">MERCERSBURG                 </t>
  </si>
  <si>
    <t xml:space="preserve">7173282244        </t>
  </si>
  <si>
    <t xml:space="preserve">RSmith@SmithsImp.com                                            </t>
  </si>
  <si>
    <t xml:space="preserve">WEST CENTRAL EQUIPMENT, LLC </t>
  </si>
  <si>
    <t xml:space="preserve">1333 EISENHOWER BLVD        </t>
  </si>
  <si>
    <t xml:space="preserve">JOHNSTOWN                   </t>
  </si>
  <si>
    <t xml:space="preserve">8142666767        </t>
  </si>
  <si>
    <t xml:space="preserve">dhartman@westcentraleq.com                                      </t>
  </si>
  <si>
    <t xml:space="preserve">Z&amp;M AG AND TURF             </t>
  </si>
  <si>
    <t xml:space="preserve">13521 CAMBRIDGE RD          </t>
  </si>
  <si>
    <t xml:space="preserve">EDINBORO                    </t>
  </si>
  <si>
    <t xml:space="preserve">8147341552        </t>
  </si>
  <si>
    <t xml:space="preserve">MAILEDINBORO@ZAHMANDMATSON.COM                                  </t>
  </si>
  <si>
    <t xml:space="preserve">VALLEY AG &amp; TURF, L.L.C.    </t>
  </si>
  <si>
    <t xml:space="preserve">141 BYERS LANE              </t>
  </si>
  <si>
    <t xml:space="preserve">WATSONTOWN                  </t>
  </si>
  <si>
    <t xml:space="preserve">5705383557        </t>
  </si>
  <si>
    <t xml:space="preserve">WATSONTOWN@VALLEYAGTURF.COM                                     </t>
  </si>
  <si>
    <t xml:space="preserve">DETLAN EQUIPMENT INC        </t>
  </si>
  <si>
    <t xml:space="preserve">141 EAST MAIN STREET        </t>
  </si>
  <si>
    <t xml:space="preserve">SILVERDALE                  </t>
  </si>
  <si>
    <t xml:space="preserve">2152575177        </t>
  </si>
  <si>
    <t xml:space="preserve">detlan@nni.com                                                  </t>
  </si>
  <si>
    <t xml:space="preserve">ATLANTIC TRACTOR LLC        </t>
  </si>
  <si>
    <t xml:space="preserve">150 WHITESIDE DRIVE         </t>
  </si>
  <si>
    <t xml:space="preserve">OXFORD                      </t>
  </si>
  <si>
    <t xml:space="preserve">6109328858        </t>
  </si>
  <si>
    <t xml:space="preserve">admin.ox@atjd.net                                               </t>
  </si>
  <si>
    <t xml:space="preserve">MAPLE MOUNTAIN EQUIPMENT    </t>
  </si>
  <si>
    <t xml:space="preserve">152 ALAMEDA PLAZA           </t>
  </si>
  <si>
    <t xml:space="preserve">BUTLER                      </t>
  </si>
  <si>
    <t xml:space="preserve">7242836659        </t>
  </si>
  <si>
    <t xml:space="preserve">jrisch@maplemountain.com                                        </t>
  </si>
  <si>
    <t xml:space="preserve">HILLTOP SALES &amp; SERVICE INC </t>
  </si>
  <si>
    <t xml:space="preserve">158 FALCONE RD              </t>
  </si>
  <si>
    <t xml:space="preserve">BANGOR                      </t>
  </si>
  <si>
    <t xml:space="preserve">6105884088        </t>
  </si>
  <si>
    <t xml:space="preserve">HILLTOPS@EPIX.NET                                               </t>
  </si>
  <si>
    <t xml:space="preserve">1820 MULLIGAN HILL ROAD     </t>
  </si>
  <si>
    <t xml:space="preserve">NEW FLORENCE                </t>
  </si>
  <si>
    <t xml:space="preserve">7246764703        </t>
  </si>
  <si>
    <t xml:space="preserve">                                                                </t>
  </si>
  <si>
    <t xml:space="preserve">DEER COUNTRY FARM AND LAWN  </t>
  </si>
  <si>
    <t xml:space="preserve">1923 BOWMANSVILLE ROAD      </t>
  </si>
  <si>
    <t xml:space="preserve">ADAMSTOWN                   </t>
  </si>
  <si>
    <t xml:space="preserve">7174844391        </t>
  </si>
  <si>
    <t xml:space="preserve">ADAMSTOWNINFO@DEERCOUNTRY.NET                                   </t>
  </si>
  <si>
    <t xml:space="preserve">MILLER BROTHERS GARDEN CTR  </t>
  </si>
  <si>
    <t xml:space="preserve">2111 STATE STREET           </t>
  </si>
  <si>
    <t xml:space="preserve">ERIE                        </t>
  </si>
  <si>
    <t xml:space="preserve">8144554421        </t>
  </si>
  <si>
    <t xml:space="preserve">mbpower@verizon.net                                             </t>
  </si>
  <si>
    <t xml:space="preserve">ROBERT E. LITTLE, INC.      </t>
  </si>
  <si>
    <t xml:space="preserve">221 BOOT ROAD               </t>
  </si>
  <si>
    <t xml:space="preserve">DOWNINGTOWN                 </t>
  </si>
  <si>
    <t xml:space="preserve">6108732001        </t>
  </si>
  <si>
    <t xml:space="preserve">dlittle@relittle.com                                            </t>
  </si>
  <si>
    <t xml:space="preserve">LINDSEY EQUIPMENT           </t>
  </si>
  <si>
    <t xml:space="preserve">237 SUNRISE AVE             </t>
  </si>
  <si>
    <t xml:space="preserve">HONESDALE                   </t>
  </si>
  <si>
    <t xml:space="preserve">5702533334        </t>
  </si>
  <si>
    <t xml:space="preserve">dlsjd1983@yahoo.com                                             </t>
  </si>
  <si>
    <t xml:space="preserve">M &amp; R POWER EQUIPMENT, INC. </t>
  </si>
  <si>
    <t xml:space="preserve">2410 S HERMITAGE RD         </t>
  </si>
  <si>
    <t xml:space="preserve">HERMITAGE                   </t>
  </si>
  <si>
    <t xml:space="preserve">7243472484        </t>
  </si>
  <si>
    <t xml:space="preserve">INFO@MRPOWEREQUIPMENT.COM                                       </t>
  </si>
  <si>
    <t xml:space="preserve">FISHER &amp; FATHER, INC.       </t>
  </si>
  <si>
    <t xml:space="preserve">2449 STATE ROUTE 257        </t>
  </si>
  <si>
    <t xml:space="preserve">CRANBERRY                   </t>
  </si>
  <si>
    <t xml:space="preserve">8146776416        </t>
  </si>
  <si>
    <t xml:space="preserve">FFSALES@CSONLINE.NET                                            </t>
  </si>
  <si>
    <t xml:space="preserve">250 N MAIN STREET           </t>
  </si>
  <si>
    <t xml:space="preserve">SHREWSBURY                  </t>
  </si>
  <si>
    <t xml:space="preserve">7172359400        </t>
  </si>
  <si>
    <t xml:space="preserve">bobbrown@sytt.com                                               </t>
  </si>
  <si>
    <t xml:space="preserve">2555 COVE MOUNTAIN ROAD     </t>
  </si>
  <si>
    <t xml:space="preserve">MARTINSBURG                 </t>
  </si>
  <si>
    <t xml:space="preserve">8147932109        </t>
  </si>
  <si>
    <t xml:space="preserve">2555 POTTSTOWN PIKE         </t>
  </si>
  <si>
    <t xml:space="preserve">POTTSTOWN                   </t>
  </si>
  <si>
    <t xml:space="preserve">4849858021        </t>
  </si>
  <si>
    <t xml:space="preserve">2572 E PLEASANT VALLEY BLVD </t>
  </si>
  <si>
    <t xml:space="preserve">ALTOONA                     </t>
  </si>
  <si>
    <t xml:space="preserve">8147428980        </t>
  </si>
  <si>
    <t xml:space="preserve">GBarnett@MapleMountain.com                                      </t>
  </si>
  <si>
    <t xml:space="preserve">TPC POWER CENTER            </t>
  </si>
  <si>
    <t xml:space="preserve">2605 COLUMBIA BLVD          </t>
  </si>
  <si>
    <t xml:space="preserve">BLOOMSBURG                  </t>
  </si>
  <si>
    <t xml:space="preserve">5707840250        </t>
  </si>
  <si>
    <t xml:space="preserve">davidb@tpcpowercenter.com                                       </t>
  </si>
  <si>
    <t xml:space="preserve">2818 EARLYSTOWN ROAD        </t>
  </si>
  <si>
    <t xml:space="preserve">CENTRE HALL                 </t>
  </si>
  <si>
    <t xml:space="preserve">8143641421        </t>
  </si>
  <si>
    <t xml:space="preserve">centrehall@valleyagturf.com                                     </t>
  </si>
  <si>
    <t xml:space="preserve">BROWN SUPPLY COMPANY, INC.  </t>
  </si>
  <si>
    <t xml:space="preserve">2888 ROUTE 31               </t>
  </si>
  <si>
    <t xml:space="preserve">ACME                        </t>
  </si>
  <si>
    <t xml:space="preserve">7244233670        </t>
  </si>
  <si>
    <t xml:space="preserve">RBSCO@CVZOOM.NET                                                </t>
  </si>
  <si>
    <t xml:space="preserve">30 EVERGREEN ROAD           </t>
  </si>
  <si>
    <t xml:space="preserve">LEBANON                     </t>
  </si>
  <si>
    <t xml:space="preserve">7172282650        </t>
  </si>
  <si>
    <t xml:space="preserve">markweaver@deercountry.net                                      </t>
  </si>
  <si>
    <t xml:space="preserve">3159 STATE ROUTE 119        </t>
  </si>
  <si>
    <t xml:space="preserve">NEWALEXANDRIA               </t>
  </si>
  <si>
    <t xml:space="preserve">7246687172        </t>
  </si>
  <si>
    <t xml:space="preserve">bhoburg@westcentraleq.com                                       </t>
  </si>
  <si>
    <t xml:space="preserve">3213 BLACK GAP RD           </t>
  </si>
  <si>
    <t xml:space="preserve">CHAMBERSBURG                </t>
  </si>
  <si>
    <t xml:space="preserve">7172634103        </t>
  </si>
  <si>
    <t xml:space="preserve">LINDSEY LAWN &amp; GARDEN, INC. </t>
  </si>
  <si>
    <t xml:space="preserve">346 MAIN STREET             </t>
  </si>
  <si>
    <t xml:space="preserve">NEW MILFORD                 </t>
  </si>
  <si>
    <t xml:space="preserve">5704657100        </t>
  </si>
  <si>
    <t xml:space="preserve">lindseysales@echoes.net                                         </t>
  </si>
  <si>
    <t xml:space="preserve">NEIGHBORS HOME &amp; GARDEN CTR </t>
  </si>
  <si>
    <t xml:space="preserve">38 SOUTH MAIN               </t>
  </si>
  <si>
    <t xml:space="preserve">HELLERTOWN                  </t>
  </si>
  <si>
    <t xml:space="preserve">6108387000        </t>
  </si>
  <si>
    <t xml:space="preserve">POWER@NEIGHBORSGARDEN.COM                                       </t>
  </si>
  <si>
    <t>KENS LAWN&amp;RECREATIONAL SALES</t>
  </si>
  <si>
    <t xml:space="preserve">4075 STATE ROUTE 51 SOUTH   </t>
  </si>
  <si>
    <t xml:space="preserve">BELLE VERNON                </t>
  </si>
  <si>
    <t xml:space="preserve">7249294622        </t>
  </si>
  <si>
    <t xml:space="preserve">LAWN2@EARTHLINK.NET                                             </t>
  </si>
  <si>
    <t>FINCH SERVICES, INCORPORATED</t>
  </si>
  <si>
    <t xml:space="preserve">419 INDUSTRIAL DRIVE        </t>
  </si>
  <si>
    <t xml:space="preserve">NORTH WALES                 </t>
  </si>
  <si>
    <t xml:space="preserve">2156610390        </t>
  </si>
  <si>
    <t xml:space="preserve">wales@finchinc.com                                              </t>
  </si>
  <si>
    <t xml:space="preserve">4290 WEST MARKET STREET     </t>
  </si>
  <si>
    <t xml:space="preserve">YORK                        </t>
  </si>
  <si>
    <t xml:space="preserve">7177920071        </t>
  </si>
  <si>
    <t xml:space="preserve">ELDER SALES SERVICE, INC.   </t>
  </si>
  <si>
    <t>4488 GREENVILLE SANDY LKE RD</t>
  </si>
  <si>
    <t xml:space="preserve">STONEBORO                   </t>
  </si>
  <si>
    <t xml:space="preserve">7243763740        </t>
  </si>
  <si>
    <t xml:space="preserve">GENERAL@ELDERAG-LAWNSALES.COM                                   </t>
  </si>
  <si>
    <t xml:space="preserve">515 FREDERICK STREET        </t>
  </si>
  <si>
    <t xml:space="preserve">HANOVER                     </t>
  </si>
  <si>
    <t xml:space="preserve">7176322345        </t>
  </si>
  <si>
    <t xml:space="preserve">hanover@finchinc.com                                            </t>
  </si>
  <si>
    <t xml:space="preserve">BOMBERGERS STORE INC        </t>
  </si>
  <si>
    <t xml:space="preserve">555 FURNACE HILLS PIKE      </t>
  </si>
  <si>
    <t xml:space="preserve">LITITZ                      </t>
  </si>
  <si>
    <t xml:space="preserve">7176263333        </t>
  </si>
  <si>
    <t xml:space="preserve">BOBR@BOMBERGERSSTORE.COM                                        </t>
  </si>
  <si>
    <t>4 SEASONS LAWN &amp; GARDEN INC.</t>
  </si>
  <si>
    <t xml:space="preserve">600 ROLLING MEADOWS ROAD    </t>
  </si>
  <si>
    <t xml:space="preserve">WAYNESBURG                  </t>
  </si>
  <si>
    <t xml:space="preserve">7246276153        </t>
  </si>
  <si>
    <t xml:space="preserve">4seasons1995@gmail.com                                          </t>
  </si>
  <si>
    <t xml:space="preserve">6260 RT 119 HWY NORTH       </t>
  </si>
  <si>
    <t xml:space="preserve">MARION CENTER               </t>
  </si>
  <si>
    <t xml:space="preserve">7243972660        </t>
  </si>
  <si>
    <t xml:space="preserve">655 PITTSBURGH ROAD         </t>
  </si>
  <si>
    <t xml:space="preserve">UNIONTOWN                   </t>
  </si>
  <si>
    <t xml:space="preserve">7244391234        </t>
  </si>
  <si>
    <t xml:space="preserve">RREEGER@MAPLEMOUNTAIN.COM                                       </t>
  </si>
  <si>
    <t xml:space="preserve">6670 RUPPSVILLE ROAD        </t>
  </si>
  <si>
    <t xml:space="preserve">ALLENTOWN                   </t>
  </si>
  <si>
    <t xml:space="preserve">6103982553        </t>
  </si>
  <si>
    <t xml:space="preserve">allentowninfo@deercountry.net                                   </t>
  </si>
  <si>
    <t xml:space="preserve">729 RED GOOSE RD            </t>
  </si>
  <si>
    <t xml:space="preserve">SOMERSET                    </t>
  </si>
  <si>
    <t xml:space="preserve">8144456500        </t>
  </si>
  <si>
    <t xml:space="preserve">VALLEY AG &amp; TURF, LLC       </t>
  </si>
  <si>
    <t>5809 WILLIAM PENN HIGHWAY</t>
  </si>
  <si>
    <t>MIFFLINTOWN</t>
  </si>
  <si>
    <t>717-436-5553</t>
  </si>
  <si>
    <t>mifflintown@valleyagturf.com</t>
  </si>
  <si>
    <t xml:space="preserve">KERMIT K. KISTLER, INC.     </t>
  </si>
  <si>
    <t xml:space="preserve">7886 KINGS HIGHWAY          </t>
  </si>
  <si>
    <t xml:space="preserve">NEW TRIPOLI                 </t>
  </si>
  <si>
    <t xml:space="preserve">6102982011        </t>
  </si>
  <si>
    <t xml:space="preserve">KINC@PTD.NET                                                    </t>
  </si>
  <si>
    <t xml:space="preserve">8011 PAXTON STREET          </t>
  </si>
  <si>
    <t xml:space="preserve">HARRISBURG                  </t>
  </si>
  <si>
    <t xml:space="preserve">7175832101        </t>
  </si>
  <si>
    <t xml:space="preserve">harrisburg@valleyagturf.com                                     </t>
  </si>
  <si>
    <t xml:space="preserve">817 TOBIAS ROAD             </t>
  </si>
  <si>
    <t xml:space="preserve">HALIFAX                     </t>
  </si>
  <si>
    <t xml:space="preserve">7173623132        </t>
  </si>
  <si>
    <t xml:space="preserve">HALIFAX@VALLEYAGTURF.COM                                        </t>
  </si>
  <si>
    <t xml:space="preserve">83 HAZLETON STREET          </t>
  </si>
  <si>
    <t xml:space="preserve">ASHLEY                      </t>
  </si>
  <si>
    <t xml:space="preserve">5708248020        </t>
  </si>
  <si>
    <t xml:space="preserve">lindseyjd.tim@gmail.com                                         </t>
  </si>
  <si>
    <t xml:space="preserve">845 ROUTE 660               </t>
  </si>
  <si>
    <t xml:space="preserve">MANSFIELD                   </t>
  </si>
  <si>
    <t xml:space="preserve">5706623200        </t>
  </si>
  <si>
    <t xml:space="preserve">lwilson@maplemountain.com                                       </t>
  </si>
  <si>
    <t xml:space="preserve">8522 OLEAN TRAIL            </t>
  </si>
  <si>
    <t xml:space="preserve">FAIRMOUNT CTY               </t>
  </si>
  <si>
    <t xml:space="preserve">8147645159        </t>
  </si>
  <si>
    <t xml:space="preserve">dschario@maplemountain.com                                      </t>
  </si>
  <si>
    <t xml:space="preserve">910 HENDERSON AVE           </t>
  </si>
  <si>
    <t xml:space="preserve">WASHINGTON                  </t>
  </si>
  <si>
    <t xml:space="preserve">7242290191        </t>
  </si>
  <si>
    <t xml:space="preserve">washington@maplemountain.com                                    </t>
  </si>
  <si>
    <t xml:space="preserve">BOX 51 RTE 29 &amp; LITTLE RD   </t>
  </si>
  <si>
    <t xml:space="preserve">ZIEGLERVILLE                </t>
  </si>
  <si>
    <t xml:space="preserve">6102879643        </t>
  </si>
  <si>
    <t xml:space="preserve">BARTRON SUPPLY, INC.        </t>
  </si>
  <si>
    <t xml:space="preserve">ROUTE 92                    </t>
  </si>
  <si>
    <t xml:space="preserve">TUNKHANNOCK                 </t>
  </si>
  <si>
    <t xml:space="preserve">5708364011        </t>
  </si>
  <si>
    <t xml:space="preserve">MAIL@BARTRONSUPPLY.COM                                          </t>
  </si>
  <si>
    <t xml:space="preserve">RT 283 &amp; 772 JUNCTION       </t>
  </si>
  <si>
    <t xml:space="preserve">LANCASTER                   </t>
  </si>
  <si>
    <t xml:space="preserve">7176532340        </t>
  </si>
  <si>
    <t xml:space="preserve">LANCASTERINFO@DEERCOUNTRY.NET                                   </t>
  </si>
  <si>
    <t>State</t>
  </si>
  <si>
    <t>Fax Number</t>
  </si>
  <si>
    <t xml:space="preserve">301 EAST STREET             </t>
  </si>
  <si>
    <t xml:space="preserve">CLAYTON                     </t>
  </si>
  <si>
    <t>DE</t>
  </si>
  <si>
    <t xml:space="preserve">3026538536        </t>
  </si>
  <si>
    <t xml:space="preserve">3023874669        </t>
  </si>
  <si>
    <t xml:space="preserve">admin.cly@atjd.net                                              </t>
  </si>
  <si>
    <t xml:space="preserve">TAYLOR AND MESSICK, INC.    </t>
  </si>
  <si>
    <t xml:space="preserve">325 WALT MESSICK ROAD       </t>
  </si>
  <si>
    <t xml:space="preserve">HARRINGTON                  </t>
  </si>
  <si>
    <t xml:space="preserve">3023983729        </t>
  </si>
  <si>
    <t xml:space="preserve">3023984732        </t>
  </si>
  <si>
    <t xml:space="preserve">taylormessick@taylormessick.com                                 </t>
  </si>
  <si>
    <t xml:space="preserve">2688 PULASKI HIGHWAY        </t>
  </si>
  <si>
    <t xml:space="preserve">NEWARK                      </t>
  </si>
  <si>
    <t xml:space="preserve">3028340114        </t>
  </si>
  <si>
    <t xml:space="preserve">3028344669        </t>
  </si>
  <si>
    <t xml:space="preserve">admin.glw@atjd.net                                              </t>
  </si>
  <si>
    <t>FOULK LAWN &amp; EQUIPMENT, INC.</t>
  </si>
  <si>
    <t xml:space="preserve">2018 FOULK RD               </t>
  </si>
  <si>
    <t xml:space="preserve">WILMINGTON                  </t>
  </si>
  <si>
    <t xml:space="preserve">3024753233        </t>
  </si>
  <si>
    <t xml:space="preserve">                  </t>
  </si>
  <si>
    <t xml:space="preserve">foulklawn@verizon.net                                           </t>
  </si>
  <si>
    <t xml:space="preserve">ZIMMERMAN'S HOME CENTER     </t>
  </si>
  <si>
    <t xml:space="preserve">3801 SANDY SPRING ROAD      </t>
  </si>
  <si>
    <t xml:space="preserve">BURTONSVILLE                </t>
  </si>
  <si>
    <t xml:space="preserve">3014211900        </t>
  </si>
  <si>
    <t xml:space="preserve">3014214283        </t>
  </si>
  <si>
    <t xml:space="preserve">ron@zimmermans.com                                              </t>
  </si>
  <si>
    <t xml:space="preserve">621 MORGNEC ROAD            </t>
  </si>
  <si>
    <t xml:space="preserve">CHESTERTOWN                 </t>
  </si>
  <si>
    <t xml:space="preserve">4107783464        </t>
  </si>
  <si>
    <t xml:space="preserve">4107782870        </t>
  </si>
  <si>
    <t xml:space="preserve">admin.chst@atjd.net                                             </t>
  </si>
  <si>
    <t xml:space="preserve">GLADHILL BROTHERS           </t>
  </si>
  <si>
    <t xml:space="preserve">28129 RIDGE ROAD            </t>
  </si>
  <si>
    <t xml:space="preserve">DAMASCUS                    </t>
  </si>
  <si>
    <t xml:space="preserve">3012532141        </t>
  </si>
  <si>
    <t xml:space="preserve">3012531939        </t>
  </si>
  <si>
    <t xml:space="preserve">general@gladhillbrothers.com                                    </t>
  </si>
  <si>
    <t xml:space="preserve">CARROLL'S EQUIPMENT         </t>
  </si>
  <si>
    <t xml:space="preserve">17723 THREE NOTCH RD        </t>
  </si>
  <si>
    <t xml:space="preserve">DAMERON                     </t>
  </si>
  <si>
    <t xml:space="preserve">3018725553        </t>
  </si>
  <si>
    <t xml:space="preserve">3018729483        </t>
  </si>
  <si>
    <t xml:space="preserve">sales@carrollsequipment.com                                     </t>
  </si>
  <si>
    <t xml:space="preserve">436D CENTRAL AVENUE         </t>
  </si>
  <si>
    <t xml:space="preserve">DAVIDSONVILLE               </t>
  </si>
  <si>
    <t xml:space="preserve">4107989997        </t>
  </si>
  <si>
    <t xml:space="preserve">4107989990        </t>
  </si>
  <si>
    <t xml:space="preserve">admin.dav@atjd.net                                              </t>
  </si>
  <si>
    <t xml:space="preserve">5449 CHATEAU RD             </t>
  </si>
  <si>
    <t xml:space="preserve">E NEW MARKET                </t>
  </si>
  <si>
    <t xml:space="preserve">4102280922        </t>
  </si>
  <si>
    <t xml:space="preserve">4102283629        </t>
  </si>
  <si>
    <t xml:space="preserve">admin.enm@atjd.net                                              </t>
  </si>
  <si>
    <t xml:space="preserve">9 VENTURE WAY               </t>
  </si>
  <si>
    <t xml:space="preserve">ELDERSBURG                  </t>
  </si>
  <si>
    <t xml:space="preserve">4107951051        </t>
  </si>
  <si>
    <t xml:space="preserve">4108484615        </t>
  </si>
  <si>
    <t xml:space="preserve">ELDERSBURG@FINCHINC.COM                                         </t>
  </si>
  <si>
    <t xml:space="preserve">GLADHILL TRACTOR MART, INC. </t>
  </si>
  <si>
    <t xml:space="preserve">5509 MT. ZION ROAD          </t>
  </si>
  <si>
    <t xml:space="preserve">FREDERICK                   </t>
  </si>
  <si>
    <t xml:space="preserve">3016636060        </t>
  </si>
  <si>
    <t xml:space="preserve">3016631658        </t>
  </si>
  <si>
    <t xml:space="preserve">jacksmail@gladhilltractor.com                                   </t>
  </si>
  <si>
    <t xml:space="preserve">13115 CEARFOSS PIKE         </t>
  </si>
  <si>
    <t xml:space="preserve">HAGERSTOWN                  </t>
  </si>
  <si>
    <t xml:space="preserve">3017331873        </t>
  </si>
  <si>
    <t xml:space="preserve">3017336016        </t>
  </si>
  <si>
    <t xml:space="preserve">rsmith@smithsimp.com                                            </t>
  </si>
  <si>
    <t xml:space="preserve">11212 YORK ROAD             </t>
  </si>
  <si>
    <t xml:space="preserve">HUNT VALLEY                 </t>
  </si>
  <si>
    <t xml:space="preserve">4108405672        </t>
  </si>
  <si>
    <t xml:space="preserve">huntvalley@finchinc.com                                         </t>
  </si>
  <si>
    <t xml:space="preserve">MANOR HOME CENTER           </t>
  </si>
  <si>
    <t xml:space="preserve">1375 MARYLAND HIGHWAY       </t>
  </si>
  <si>
    <t xml:space="preserve">MTN LAKE PARK               </t>
  </si>
  <si>
    <t xml:space="preserve">3013342109        </t>
  </si>
  <si>
    <t xml:space="preserve">3013341730        </t>
  </si>
  <si>
    <t xml:space="preserve">kristi@manorhomecenter.com                                      </t>
  </si>
  <si>
    <t xml:space="preserve">7321 OCEAN HWY              </t>
  </si>
  <si>
    <t xml:space="preserve">POCOMOKE CITY               </t>
  </si>
  <si>
    <t xml:space="preserve">4109572727        </t>
  </si>
  <si>
    <t xml:space="preserve">4109574284        </t>
  </si>
  <si>
    <t xml:space="preserve">admin.pok@atjd.net                                              </t>
  </si>
  <si>
    <t xml:space="preserve">LUSBY MOTOR COMPANY         </t>
  </si>
  <si>
    <t xml:space="preserve">155 MAIN STREET             </t>
  </si>
  <si>
    <t xml:space="preserve">PRNC FREDERCK               </t>
  </si>
  <si>
    <t xml:space="preserve">4105350442        </t>
  </si>
  <si>
    <t xml:space="preserve">4105350306        </t>
  </si>
  <si>
    <t xml:space="preserve">lusbymot@verizon.net                                            </t>
  </si>
  <si>
    <t xml:space="preserve">13716 MAIN STREET           </t>
  </si>
  <si>
    <t xml:space="preserve">QUEEN ANNE                  </t>
  </si>
  <si>
    <t xml:space="preserve">4103645723        </t>
  </si>
  <si>
    <t xml:space="preserve">4103645706        </t>
  </si>
  <si>
    <t xml:space="preserve">admin.qa@atjd.net                                               </t>
  </si>
  <si>
    <t xml:space="preserve">31415 JOHN DEERE DRIVE      </t>
  </si>
  <si>
    <t xml:space="preserve">SALISBURY                   </t>
  </si>
  <si>
    <t xml:space="preserve">4108600676        </t>
  </si>
  <si>
    <t xml:space="preserve">4108601704        </t>
  </si>
  <si>
    <t xml:space="preserve">admin.slb@atjd.net                                              </t>
  </si>
  <si>
    <t xml:space="preserve">GARDINER OUTDOOR PRODUCTS   </t>
  </si>
  <si>
    <t xml:space="preserve">11740 VERNON RD.            </t>
  </si>
  <si>
    <t xml:space="preserve">WALDORF                     </t>
  </si>
  <si>
    <t xml:space="preserve">3018935775        </t>
  </si>
  <si>
    <t xml:space="preserve">3018705754        </t>
  </si>
  <si>
    <t xml:space="preserve">sales@gopc.us                                                   </t>
  </si>
  <si>
    <t xml:space="preserve">1127 LITTLESTOWN PIKE       </t>
  </si>
  <si>
    <t xml:space="preserve">WESTMINSTER                 </t>
  </si>
  <si>
    <t xml:space="preserve">4108487211        </t>
  </si>
  <si>
    <t xml:space="preserve">WESTMINSTER@FINCHINC.COM                                        </t>
  </si>
  <si>
    <t xml:space="preserve">720 WHEELER SCHOOL ROAD     </t>
  </si>
  <si>
    <t xml:space="preserve">WHITEFORD                   </t>
  </si>
  <si>
    <t xml:space="preserve">4104525252        </t>
  </si>
  <si>
    <t xml:space="preserve">4104525373        </t>
  </si>
  <si>
    <t xml:space="preserve">admin.wfd@atjd.net                                              </t>
  </si>
  <si>
    <t xml:space="preserve">CAMMPS HARDWARE &amp; LAWN PROD </t>
  </si>
  <si>
    <t xml:space="preserve">2168 ROUTE 206              </t>
  </si>
  <si>
    <t xml:space="preserve">BELLE MEAD                  </t>
  </si>
  <si>
    <t xml:space="preserve">9082817575        </t>
  </si>
  <si>
    <t xml:space="preserve">9082816403        </t>
  </si>
  <si>
    <t xml:space="preserve">cammps@comcast.net                                              </t>
  </si>
  <si>
    <t>WARREN COUNTY SERV. CTR, INC</t>
  </si>
  <si>
    <t xml:space="preserve">228 RT 94                   </t>
  </si>
  <si>
    <t xml:space="preserve">COLUMBIA                    </t>
  </si>
  <si>
    <t xml:space="preserve">9083626916        </t>
  </si>
  <si>
    <t xml:space="preserve">deeredealer@ptd.net                                             </t>
  </si>
  <si>
    <t>CENTRAL JERSEY EQUIPMENT LLC</t>
  </si>
  <si>
    <t>2885 ROUTE 206 SOUTH, BLDG 4</t>
  </si>
  <si>
    <t xml:space="preserve">COLUMBUS                    </t>
  </si>
  <si>
    <t xml:space="preserve">6092886637        </t>
  </si>
  <si>
    <t xml:space="preserve">6092886793        </t>
  </si>
  <si>
    <t xml:space="preserve">general@centraljerseyequipment.com                              </t>
  </si>
  <si>
    <t xml:space="preserve">670 ROUTE 40                </t>
  </si>
  <si>
    <t xml:space="preserve">ELMER                       </t>
  </si>
  <si>
    <t xml:space="preserve">8563582880        </t>
  </si>
  <si>
    <t xml:space="preserve">8563580922        </t>
  </si>
  <si>
    <t xml:space="preserve">5106 ROUTE 34               </t>
  </si>
  <si>
    <t xml:space="preserve">FARMINGDALE                 </t>
  </si>
  <si>
    <t xml:space="preserve">7329386677        </t>
  </si>
  <si>
    <t xml:space="preserve">7329386679        </t>
  </si>
  <si>
    <t xml:space="preserve">100 U.S. ROUTE 206          </t>
  </si>
  <si>
    <t xml:space="preserve">HAMMONTON                   </t>
  </si>
  <si>
    <t xml:space="preserve">6097049440        </t>
  </si>
  <si>
    <t xml:space="preserve">6097049470        </t>
  </si>
  <si>
    <t xml:space="preserve">ALL COUNTY RENTAL CENTER    </t>
  </si>
  <si>
    <t xml:space="preserve">2 LACKAWANNA PLACE          </t>
  </si>
  <si>
    <t xml:space="preserve">MORRISTOWN                  </t>
  </si>
  <si>
    <t xml:space="preserve">9732671255        </t>
  </si>
  <si>
    <t xml:space="preserve">9732674327        </t>
  </si>
  <si>
    <t xml:space="preserve">all.county@verizon.net                                          </t>
  </si>
  <si>
    <t>CAMPBELL'S SMALL ENG. S&amp;S IN</t>
  </si>
  <si>
    <t xml:space="preserve">99 MORAN ST                 </t>
  </si>
  <si>
    <t xml:space="preserve">NEWTON                      </t>
  </si>
  <si>
    <t xml:space="preserve">9733832585        </t>
  </si>
  <si>
    <t xml:space="preserve">9733831418        </t>
  </si>
  <si>
    <t xml:space="preserve">sales@campbellssmallengine.com                                  </t>
  </si>
  <si>
    <t xml:space="preserve">POWER PLACE, INC.           </t>
  </si>
  <si>
    <t xml:space="preserve">319 US HWY 46               </t>
  </si>
  <si>
    <t xml:space="preserve">ROCKAWAY                    </t>
  </si>
  <si>
    <t xml:space="preserve">9736278005        </t>
  </si>
  <si>
    <t xml:space="preserve">9736274252        </t>
  </si>
  <si>
    <t xml:space="preserve">josh@powerplaceinc.com                                          </t>
  </si>
  <si>
    <t xml:space="preserve">297 ROUTE 22 EAST           </t>
  </si>
  <si>
    <t xml:space="preserve">WHITEHOUSE STATION          </t>
  </si>
  <si>
    <t xml:space="preserve">9085342837        </t>
  </si>
  <si>
    <t xml:space="preserve">9085345845        </t>
  </si>
  <si>
    <t xml:space="preserve">3517 RAILROAD AVENUE        </t>
  </si>
  <si>
    <t xml:space="preserve">ALEXANDER                   </t>
  </si>
  <si>
    <t>NY</t>
  </si>
  <si>
    <t xml:space="preserve">5855911670        </t>
  </si>
  <si>
    <t xml:space="preserve">5855913239        </t>
  </si>
  <si>
    <t xml:space="preserve">MAILALEXANDER@ZAHMANDMATSON.COM                                 </t>
  </si>
  <si>
    <t xml:space="preserve">8390 ROUTE 434              </t>
  </si>
  <si>
    <t xml:space="preserve">APALACHIN                   </t>
  </si>
  <si>
    <t xml:space="preserve">6076255570        </t>
  </si>
  <si>
    <t xml:space="preserve">lindseylawn@stny.rr.com                                         </t>
  </si>
  <si>
    <t xml:space="preserve">O'HARA MACHINERY, INC.      </t>
  </si>
  <si>
    <t xml:space="preserve">1289 CHAMBERLAIN RD         </t>
  </si>
  <si>
    <t xml:space="preserve">AUBURN                      </t>
  </si>
  <si>
    <t xml:space="preserve">3152533203        </t>
  </si>
  <si>
    <t xml:space="preserve">3152539447        </t>
  </si>
  <si>
    <t xml:space="preserve">deere@oharamachinery.com                                        </t>
  </si>
  <si>
    <t>M &amp; R SPORTS AND MOWER, INC.</t>
  </si>
  <si>
    <t xml:space="preserve">2014 CRANEBROOK DR          </t>
  </si>
  <si>
    <t xml:space="preserve">3152529069        </t>
  </si>
  <si>
    <t xml:space="preserve">3152550776        </t>
  </si>
  <si>
    <t xml:space="preserve">MANDRSPO@ROCHESTER.RR.COM                                       </t>
  </si>
  <si>
    <t xml:space="preserve">LAKELAND EQUIPMENT CORP.    </t>
  </si>
  <si>
    <t xml:space="preserve">5614 TEC DRIVE              </t>
  </si>
  <si>
    <t xml:space="preserve">AVON                        </t>
  </si>
  <si>
    <t xml:space="preserve">5852269680        </t>
  </si>
  <si>
    <t xml:space="preserve">5852269633        </t>
  </si>
  <si>
    <t xml:space="preserve">avonmail@lakelandequipment.com                                  </t>
  </si>
  <si>
    <t xml:space="preserve">134 DANIEL ZENKER DRIVE     </t>
  </si>
  <si>
    <t xml:space="preserve">BIG FLATS                   </t>
  </si>
  <si>
    <t xml:space="preserve">6075623226        </t>
  </si>
  <si>
    <t xml:space="preserve">6075623296        </t>
  </si>
  <si>
    <t xml:space="preserve">lindseylawnbf@stny.rr.com                                       </t>
  </si>
  <si>
    <t xml:space="preserve">207 WEST ARTERIAL HIGHWAY   </t>
  </si>
  <si>
    <t xml:space="preserve">BINGHAMTON                  </t>
  </si>
  <si>
    <t xml:space="preserve">6076485776        </t>
  </si>
  <si>
    <t xml:space="preserve">6076483513        </t>
  </si>
  <si>
    <t xml:space="preserve">7689 RIDGE ROAD WEST        </t>
  </si>
  <si>
    <t xml:space="preserve">BROCKPORT                   </t>
  </si>
  <si>
    <t xml:space="preserve">5856373700        </t>
  </si>
  <si>
    <t xml:space="preserve">5856372543        </t>
  </si>
  <si>
    <t xml:space="preserve">brockportmail@lakelandequipment.com                             </t>
  </si>
  <si>
    <t xml:space="preserve">LACORTE FARM &amp; LAWN EQUIP   </t>
  </si>
  <si>
    <t xml:space="preserve">522 EDWARDS AVENUE          </t>
  </si>
  <si>
    <t xml:space="preserve">CALVERTON                   </t>
  </si>
  <si>
    <t xml:space="preserve">6317278700        </t>
  </si>
  <si>
    <t xml:space="preserve">6317271825        </t>
  </si>
  <si>
    <t xml:space="preserve">office@lacorteequipment.com                                     </t>
  </si>
  <si>
    <t xml:space="preserve">LEBERGE &amp; CURTIS, INC.      </t>
  </si>
  <si>
    <t xml:space="preserve">5984 COUNTY ROUTE 27        </t>
  </si>
  <si>
    <t xml:space="preserve">CANTON                      </t>
  </si>
  <si>
    <t xml:space="preserve">3153868568        </t>
  </si>
  <si>
    <t xml:space="preserve">3153865285        </t>
  </si>
  <si>
    <t xml:space="preserve">awhite@lebergeandcurtis.com                                     </t>
  </si>
  <si>
    <t>CAZENOVIA EQUIPMENT CO., INC</t>
  </si>
  <si>
    <t xml:space="preserve">2 REMINGTON PARK DRIVE      </t>
  </si>
  <si>
    <t xml:space="preserve">CAZENOVIA                   </t>
  </si>
  <si>
    <t xml:space="preserve">3156558620        </t>
  </si>
  <si>
    <t xml:space="preserve">3156558433        </t>
  </si>
  <si>
    <t xml:space="preserve">bhathorn@cazequip.com                                           </t>
  </si>
  <si>
    <t>THE HUDSON RIVER TRACTOR CO.</t>
  </si>
  <si>
    <t xml:space="preserve">2173 ROUTE 203              </t>
  </si>
  <si>
    <t xml:space="preserve">CHATHAM                     </t>
  </si>
  <si>
    <t xml:space="preserve">5183922505        </t>
  </si>
  <si>
    <t xml:space="preserve">5183927727        </t>
  </si>
  <si>
    <t xml:space="preserve">ron@hrtcompany.com                                              </t>
  </si>
  <si>
    <t xml:space="preserve">809 E. GENESEE STREET       </t>
  </si>
  <si>
    <t xml:space="preserve">CHITTENANGO                 </t>
  </si>
  <si>
    <t xml:space="preserve">3156873309        </t>
  </si>
  <si>
    <t xml:space="preserve">3156875295        </t>
  </si>
  <si>
    <t xml:space="preserve">N SYRACUSE LAWN &amp; SNOW INC  </t>
  </si>
  <si>
    <t xml:space="preserve">8279 RTE 11                 </t>
  </si>
  <si>
    <t xml:space="preserve">CICERO                      </t>
  </si>
  <si>
    <t xml:space="preserve">3156995221        </t>
  </si>
  <si>
    <t xml:space="preserve">3156995222        </t>
  </si>
  <si>
    <t xml:space="preserve">lawnsnow@TRAKNET.COM                                            </t>
  </si>
  <si>
    <t xml:space="preserve">DRAKE LAWN &amp; GARDEN, INC.   </t>
  </si>
  <si>
    <t xml:space="preserve">9570 COUNTY RD              </t>
  </si>
  <si>
    <t xml:space="preserve">CLARENCE CTR                </t>
  </si>
  <si>
    <t xml:space="preserve">7167419115        </t>
  </si>
  <si>
    <t xml:space="preserve">7167418367        </t>
  </si>
  <si>
    <t xml:space="preserve">judy@drakelawn.com                                              </t>
  </si>
  <si>
    <t xml:space="preserve">1917 RT 9                   </t>
  </si>
  <si>
    <t xml:space="preserve">CLIFTON PARK                </t>
  </si>
  <si>
    <t xml:space="preserve">5188775059        </t>
  </si>
  <si>
    <t xml:space="preserve">5188776342        </t>
  </si>
  <si>
    <t xml:space="preserve">samn@hrtcompany.com                                             </t>
  </si>
  <si>
    <t xml:space="preserve">8186 SENECA TURNPIKE        </t>
  </si>
  <si>
    <t xml:space="preserve">CLINTON                     </t>
  </si>
  <si>
    <t xml:space="preserve">3157349015        </t>
  </si>
  <si>
    <t xml:space="preserve">3157349305        </t>
  </si>
  <si>
    <t xml:space="preserve">bmarshall@cazequip.com                                          </t>
  </si>
  <si>
    <t>Landpro Equipment</t>
  </si>
  <si>
    <t xml:space="preserve">8926 WEST MAIN ST           </t>
  </si>
  <si>
    <t xml:space="preserve">CLYMER                      </t>
  </si>
  <si>
    <t xml:space="preserve">7163554236        </t>
  </si>
  <si>
    <t xml:space="preserve">7163558886        </t>
  </si>
  <si>
    <t xml:space="preserve">MAILCLYMER@ZAHMANDMATSON.COM                                    </t>
  </si>
  <si>
    <t xml:space="preserve">3892 ROUTE 11 SOUTH         </t>
  </si>
  <si>
    <t xml:space="preserve">CORTLAND                    </t>
  </si>
  <si>
    <t xml:space="preserve">6077565693        </t>
  </si>
  <si>
    <t xml:space="preserve">6077531603        </t>
  </si>
  <si>
    <t xml:space="preserve">eburroughs@cazequip.com                                         </t>
  </si>
  <si>
    <t>DRYDEN LAWN &amp; RECREATION INC</t>
  </si>
  <si>
    <t xml:space="preserve">NORTH ST BOX 605            </t>
  </si>
  <si>
    <t xml:space="preserve">DRYDEN                      </t>
  </si>
  <si>
    <t xml:space="preserve">6078448671        </t>
  </si>
  <si>
    <t xml:space="preserve">6078443378        </t>
  </si>
  <si>
    <t xml:space="preserve">stevec@drydenlawn.com                                           </t>
  </si>
  <si>
    <t xml:space="preserve">1756 LINDQUIST DRIVE        </t>
  </si>
  <si>
    <t xml:space="preserve">FALCONER                    </t>
  </si>
  <si>
    <t xml:space="preserve">7166653110        </t>
  </si>
  <si>
    <t xml:space="preserve">7166654216        </t>
  </si>
  <si>
    <t xml:space="preserve">MAILFALCONER@ZAHMANDMATSON.COM                                  </t>
  </si>
  <si>
    <t xml:space="preserve">3021 ROUTE 5 SOUTH          </t>
  </si>
  <si>
    <t xml:space="preserve">FULTONVILLE                 </t>
  </si>
  <si>
    <t xml:space="preserve">5188533405        </t>
  </si>
  <si>
    <t xml:space="preserve">5188538697        </t>
  </si>
  <si>
    <t xml:space="preserve">tory@hrtcompany.com                                             </t>
  </si>
  <si>
    <t xml:space="preserve">25 6 1/2 STATION ROAD       </t>
  </si>
  <si>
    <t xml:space="preserve">GOSHEN                      </t>
  </si>
  <si>
    <t xml:space="preserve">8452942500        </t>
  </si>
  <si>
    <t xml:space="preserve">8452948223        </t>
  </si>
  <si>
    <t xml:space="preserve">robh@hrtcompany.com                                             </t>
  </si>
  <si>
    <t xml:space="preserve">4751 COUNTY ROAD 5          </t>
  </si>
  <si>
    <t xml:space="preserve">HALL                        </t>
  </si>
  <si>
    <t xml:space="preserve">5855266325        </t>
  </si>
  <si>
    <t xml:space="preserve">5855266073        </t>
  </si>
  <si>
    <t xml:space="preserve">hallmail@lakelandequipment.com                                  </t>
  </si>
  <si>
    <t xml:space="preserve">CHIEF EQUIPMENT, INC.       </t>
  </si>
  <si>
    <t xml:space="preserve">400 W. OLD COUNTRY ROAD     </t>
  </si>
  <si>
    <t xml:space="preserve">HICKSVILLE                  </t>
  </si>
  <si>
    <t xml:space="preserve">5168681400        </t>
  </si>
  <si>
    <t xml:space="preserve">5168684245        </t>
  </si>
  <si>
    <t xml:space="preserve">dan@chiefequip.com                                              </t>
  </si>
  <si>
    <t xml:space="preserve">KEIL EQUIPMENT CO. INC.     </t>
  </si>
  <si>
    <t xml:space="preserve">2356 ROUTE 9                </t>
  </si>
  <si>
    <t xml:space="preserve">HUDSON                      </t>
  </si>
  <si>
    <t xml:space="preserve">5185376221        </t>
  </si>
  <si>
    <t xml:space="preserve">5185375276        </t>
  </si>
  <si>
    <t xml:space="preserve">bradk@keilequipment.com                                         </t>
  </si>
  <si>
    <t xml:space="preserve">FALLS FARM &amp; GARDEN EQUIP   </t>
  </si>
  <si>
    <t xml:space="preserve">1115 DIX AVE                </t>
  </si>
  <si>
    <t xml:space="preserve">HUDSON FALLS                </t>
  </si>
  <si>
    <t xml:space="preserve">5187475252        </t>
  </si>
  <si>
    <t xml:space="preserve">5187473393        </t>
  </si>
  <si>
    <t xml:space="preserve">Tim@fallsfarm.com                                               </t>
  </si>
  <si>
    <t>MULLALLY TRACTOR SALES, INC.</t>
  </si>
  <si>
    <t xml:space="preserve">4510 STATE ROUTE 52         </t>
  </si>
  <si>
    <t xml:space="preserve">JEFFERSONVILLE              </t>
  </si>
  <si>
    <t xml:space="preserve">8454825222        </t>
  </si>
  <si>
    <t xml:space="preserve">8454829028        </t>
  </si>
  <si>
    <t xml:space="preserve">tmullally@hvc.rr.com                                            </t>
  </si>
  <si>
    <t xml:space="preserve">2393 US ROUTE 11            </t>
  </si>
  <si>
    <t xml:space="preserve">LAFAYETTE                   </t>
  </si>
  <si>
    <t xml:space="preserve">3156779328        </t>
  </si>
  <si>
    <t xml:space="preserve">3156779453        </t>
  </si>
  <si>
    <t xml:space="preserve">5570 SHADY AVENUE           </t>
  </si>
  <si>
    <t xml:space="preserve">LOWVILLE                    </t>
  </si>
  <si>
    <t xml:space="preserve">3153763581        </t>
  </si>
  <si>
    <t xml:space="preserve">3153768225        </t>
  </si>
  <si>
    <t xml:space="preserve">rporter@cazequip.com                                            </t>
  </si>
  <si>
    <t xml:space="preserve">185 MACEDON CENTER ROAD     </t>
  </si>
  <si>
    <t xml:space="preserve">MACEDON                     </t>
  </si>
  <si>
    <t xml:space="preserve">5854254428        </t>
  </si>
  <si>
    <t xml:space="preserve">5854253062        </t>
  </si>
  <si>
    <t xml:space="preserve">macedonmail@lakelandequipment.com                               </t>
  </si>
  <si>
    <t>MOUNTAIN VIEW EQUIPMENT, LLC</t>
  </si>
  <si>
    <t xml:space="preserve">4041 STATE ROUTE 11         </t>
  </si>
  <si>
    <t xml:space="preserve">MALONE                      </t>
  </si>
  <si>
    <t xml:space="preserve">5184830420        </t>
  </si>
  <si>
    <t xml:space="preserve">5184832197        </t>
  </si>
  <si>
    <t xml:space="preserve">chet@mtnviewequip.com                                           </t>
  </si>
  <si>
    <t xml:space="preserve">2070 CAYUGA DRIVE           </t>
  </si>
  <si>
    <t xml:space="preserve">NIAGARA FALLS               </t>
  </si>
  <si>
    <t xml:space="preserve">7167311330        </t>
  </si>
  <si>
    <t xml:space="preserve">7167311760        </t>
  </si>
  <si>
    <t xml:space="preserve">dave@drakelawn.com                                              </t>
  </si>
  <si>
    <t xml:space="preserve">3237 UNION STREET           </t>
  </si>
  <si>
    <t xml:space="preserve">NORTH CHILI                 </t>
  </si>
  <si>
    <t xml:space="preserve">5855943700        </t>
  </si>
  <si>
    <t xml:space="preserve">5855941175        </t>
  </si>
  <si>
    <t xml:space="preserve">chilimail@lakelandequipment.com                                 </t>
  </si>
  <si>
    <t xml:space="preserve">NORWICH IMPLEMENT INC       </t>
  </si>
  <si>
    <t xml:space="preserve">5621 STATE HWY 12           </t>
  </si>
  <si>
    <t xml:space="preserve">NORWICH                     </t>
  </si>
  <si>
    <t xml:space="preserve">6073366816        </t>
  </si>
  <si>
    <t xml:space="preserve">ni@frontiernet.net                                              </t>
  </si>
  <si>
    <t xml:space="preserve">7615 LEWISTON ROAD          </t>
  </si>
  <si>
    <t xml:space="preserve">OAKFIELD                    </t>
  </si>
  <si>
    <t xml:space="preserve">5859485261        </t>
  </si>
  <si>
    <t xml:space="preserve">5859488139        </t>
  </si>
  <si>
    <t xml:space="preserve">kconway@zahmandmatson.com                                       </t>
  </si>
  <si>
    <t xml:space="preserve">7443 STATE HWY 23           </t>
  </si>
  <si>
    <t xml:space="preserve">ONEONTA                     </t>
  </si>
  <si>
    <t xml:space="preserve">6074330646        </t>
  </si>
  <si>
    <t xml:space="preserve">6074330647        </t>
  </si>
  <si>
    <t xml:space="preserve">8092 STATE ROUTE 9          </t>
  </si>
  <si>
    <t xml:space="preserve">PLATTSBURGH                 </t>
  </si>
  <si>
    <t xml:space="preserve">5185613682        </t>
  </si>
  <si>
    <t xml:space="preserve">5185613724        </t>
  </si>
  <si>
    <t xml:space="preserve">scott@mtnviewequip.com                                          </t>
  </si>
  <si>
    <t xml:space="preserve">112 ROUTE 369               </t>
  </si>
  <si>
    <t xml:space="preserve">PORT CRANE                  </t>
  </si>
  <si>
    <t xml:space="preserve">bkilmerjd@yahoo.com                                             </t>
  </si>
  <si>
    <t xml:space="preserve">ADAMS POWER EQUIPMENT       </t>
  </si>
  <si>
    <t xml:space="preserve">741 DUTCHESS TURNPIKE       </t>
  </si>
  <si>
    <t xml:space="preserve">POUGHKEEPSIE                </t>
  </si>
  <si>
    <t xml:space="preserve">8454540307        </t>
  </si>
  <si>
    <t xml:space="preserve">8454540871        </t>
  </si>
  <si>
    <t xml:space="preserve">adamspower@adamsfarms.com                                       </t>
  </si>
  <si>
    <t xml:space="preserve">KEIL EQUIPMENT CO., INC.    </t>
  </si>
  <si>
    <t xml:space="preserve">7536 N BROADWAY             </t>
  </si>
  <si>
    <t xml:space="preserve">RED HOOK                    </t>
  </si>
  <si>
    <t xml:space="preserve">8457588888        </t>
  </si>
  <si>
    <t xml:space="preserve">8457588887        </t>
  </si>
  <si>
    <t xml:space="preserve">kimk@keilequipment.com                                          </t>
  </si>
  <si>
    <t xml:space="preserve">6224 US RT 11               </t>
  </si>
  <si>
    <t xml:space="preserve">SANDY CREEK                 </t>
  </si>
  <si>
    <t xml:space="preserve">3153873412        </t>
  </si>
  <si>
    <t xml:space="preserve">3153873677        </t>
  </si>
  <si>
    <t xml:space="preserve">13330 ROUTE 31              </t>
  </si>
  <si>
    <t xml:space="preserve">SAVANNAH                    </t>
  </si>
  <si>
    <t xml:space="preserve">3153652888        </t>
  </si>
  <si>
    <t xml:space="preserve">3153652887        </t>
  </si>
  <si>
    <t xml:space="preserve">savannahmail@lakelandequipment.com                              </t>
  </si>
  <si>
    <t xml:space="preserve">11853 STATE ROUTE 40        </t>
  </si>
  <si>
    <t xml:space="preserve">SCHAGHTICOKE                </t>
  </si>
  <si>
    <t xml:space="preserve">5186922676        </t>
  </si>
  <si>
    <t xml:space="preserve">5186928025        </t>
  </si>
  <si>
    <t xml:space="preserve">donc@hrtcompany.com                                             </t>
  </si>
  <si>
    <t>KNIGHTES' FARM, LAWN &amp; GARDN</t>
  </si>
  <si>
    <t xml:space="preserve">7160 STATE ROUTE 158        </t>
  </si>
  <si>
    <t xml:space="preserve">SCHENECTADY                 </t>
  </si>
  <si>
    <t xml:space="preserve">5183554669        </t>
  </si>
  <si>
    <t xml:space="preserve">knightesfarm@aol.com                                            </t>
  </si>
  <si>
    <t xml:space="preserve">336 VAUGHN STREET           </t>
  </si>
  <si>
    <t xml:space="preserve">SPRINGVILLE                 </t>
  </si>
  <si>
    <t xml:space="preserve">7163372563        </t>
  </si>
  <si>
    <t xml:space="preserve">7163372565        </t>
  </si>
  <si>
    <t xml:space="preserve">mailspringville@zahmandmatson.com                               </t>
  </si>
  <si>
    <t xml:space="preserve">DELAWARE SPORT CENTER LLC   </t>
  </si>
  <si>
    <t xml:space="preserve">30104 STATE HWY 10          </t>
  </si>
  <si>
    <t xml:space="preserve">WALTON                      </t>
  </si>
  <si>
    <t xml:space="preserve">6078658888        </t>
  </si>
  <si>
    <t xml:space="preserve">6078658709        </t>
  </si>
  <si>
    <t xml:space="preserve">sales@delawaresportcenter.net                                   </t>
  </si>
  <si>
    <t xml:space="preserve">25523 US RT 12 S            </t>
  </si>
  <si>
    <t xml:space="preserve">WATERTOWN                   </t>
  </si>
  <si>
    <t xml:space="preserve">3157858153        </t>
  </si>
  <si>
    <t xml:space="preserve">3157863252        </t>
  </si>
  <si>
    <t xml:space="preserve">R. ARGENTO &amp; SONS, INC.     </t>
  </si>
  <si>
    <t xml:space="preserve">1 PROSPECT AVE              </t>
  </si>
  <si>
    <t xml:space="preserve">WHITE PLAINS                </t>
  </si>
  <si>
    <t xml:space="preserve">9149491152        </t>
  </si>
  <si>
    <t xml:space="preserve">9149480255        </t>
  </si>
  <si>
    <t xml:space="preserve">al@argentoandsons.com                                           </t>
  </si>
  <si>
    <t xml:space="preserve">COPE FARM EQUIPMENT, INC.   </t>
  </si>
  <si>
    <t xml:space="preserve">24915 STATE RTE 62          </t>
  </si>
  <si>
    <t xml:space="preserve">ALLIANCE                    </t>
  </si>
  <si>
    <t>OH</t>
  </si>
  <si>
    <t xml:space="preserve">3308215867        </t>
  </si>
  <si>
    <t xml:space="preserve">3308213542        </t>
  </si>
  <si>
    <t xml:space="preserve">alliance@copefarm.com                                           </t>
  </si>
  <si>
    <t xml:space="preserve">CAHALL BROS., INC.          </t>
  </si>
  <si>
    <t xml:space="preserve">1845 EAST OHIO PIKE         </t>
  </si>
  <si>
    <t xml:space="preserve">AMELIA                      </t>
  </si>
  <si>
    <t xml:space="preserve">5137974500        </t>
  </si>
  <si>
    <t xml:space="preserve">5137978646        </t>
  </si>
  <si>
    <t xml:space="preserve">cahallbros@cahallbros.com                                       </t>
  </si>
  <si>
    <t xml:space="preserve">KOENIG EQUIPMENT, INC.      </t>
  </si>
  <si>
    <t xml:space="preserve">16240 COUNTY ROAD 25A       </t>
  </si>
  <si>
    <t xml:space="preserve">ANNA                        </t>
  </si>
  <si>
    <t xml:space="preserve">9376932221        </t>
  </si>
  <si>
    <t xml:space="preserve">9376932260        </t>
  </si>
  <si>
    <t xml:space="preserve">anna@koenigequipment.com                                        </t>
  </si>
  <si>
    <t>BRUSH CREEK SALES AND RENTAL</t>
  </si>
  <si>
    <t xml:space="preserve">1401 S DEFIANCE ST          </t>
  </si>
  <si>
    <t xml:space="preserve">ARCHBOLD                    </t>
  </si>
  <si>
    <t xml:space="preserve">4194457368        </t>
  </si>
  <si>
    <t xml:space="preserve">4194457315        </t>
  </si>
  <si>
    <t xml:space="preserve">bcarchbold@kfgllc.net                                           </t>
  </si>
  <si>
    <t xml:space="preserve">LIECHTY FARM EQUIPMENT      </t>
  </si>
  <si>
    <t xml:space="preserve">1701 S DEFIANCE ST          </t>
  </si>
  <si>
    <t xml:space="preserve">4194451565        </t>
  </si>
  <si>
    <t xml:space="preserve">4194451779        </t>
  </si>
  <si>
    <t xml:space="preserve">archbold@kfgllc.net                                             </t>
  </si>
  <si>
    <t xml:space="preserve">4057 STATE RTE 307 W        </t>
  </si>
  <si>
    <t xml:space="preserve">AUSTINBURG                  </t>
  </si>
  <si>
    <t xml:space="preserve">4402752200        </t>
  </si>
  <si>
    <t xml:space="preserve">4402756651        </t>
  </si>
  <si>
    <t xml:space="preserve">austinburg@copefarm.com                                         </t>
  </si>
  <si>
    <t xml:space="preserve">FRED OTT, INC.              </t>
  </si>
  <si>
    <t xml:space="preserve">5640 BERKEY SOUTHERN ROAD   </t>
  </si>
  <si>
    <t xml:space="preserve">BERKEY                      </t>
  </si>
  <si>
    <t xml:space="preserve">4198293251        </t>
  </si>
  <si>
    <t xml:space="preserve">4198294652        </t>
  </si>
  <si>
    <t xml:space="preserve">frk@fredott.com                                                 </t>
  </si>
  <si>
    <t xml:space="preserve">BRIDGEPORT EQUIPMENT &amp; TOOL </t>
  </si>
  <si>
    <t xml:space="preserve">668 PINECREST DRIVE         </t>
  </si>
  <si>
    <t xml:space="preserve">BIDWELL                     </t>
  </si>
  <si>
    <t xml:space="preserve">7404462412        </t>
  </si>
  <si>
    <t xml:space="preserve">7404469104        </t>
  </si>
  <si>
    <t xml:space="preserve">sales@bridgeportequip.com                                       </t>
  </si>
  <si>
    <t xml:space="preserve">KUESTER IMPLEMENT COMPANY   </t>
  </si>
  <si>
    <t xml:space="preserve">1436 STATE HWY 152          </t>
  </si>
  <si>
    <t xml:space="preserve">BLOOMINGDALE                </t>
  </si>
  <si>
    <t xml:space="preserve">7409441502        </t>
  </si>
  <si>
    <t xml:space="preserve">7409441511        </t>
  </si>
  <si>
    <t xml:space="preserve">dean@kuesterimplement.com                                       </t>
  </si>
  <si>
    <t xml:space="preserve">306 NORTH MAIN STREET       </t>
  </si>
  <si>
    <t xml:space="preserve">BOTKINS                     </t>
  </si>
  <si>
    <t xml:space="preserve">9376932201        </t>
  </si>
  <si>
    <t xml:space="preserve">9376931556        </t>
  </si>
  <si>
    <t xml:space="preserve">botkins@koenigequipment.com                                     </t>
  </si>
  <si>
    <t xml:space="preserve">WOOD COUNTY IMPLEMENT       </t>
  </si>
  <si>
    <t xml:space="preserve">13051 KRAMER ROAD           </t>
  </si>
  <si>
    <t xml:space="preserve">BOWLING GREEN               </t>
  </si>
  <si>
    <t xml:space="preserve">4193524908        </t>
  </si>
  <si>
    <t xml:space="preserve">4193525618        </t>
  </si>
  <si>
    <t xml:space="preserve">mail@woodcountyimp.com                                          </t>
  </si>
  <si>
    <t>BOONE'S POWER EQUIPMENT, INC</t>
  </si>
  <si>
    <t xml:space="preserve">1050 DIAMOND MILL RD        </t>
  </si>
  <si>
    <t xml:space="preserve">BROOKVILLE                  </t>
  </si>
  <si>
    <t xml:space="preserve">9378542396        </t>
  </si>
  <si>
    <t xml:space="preserve">9378377669        </t>
  </si>
  <si>
    <t xml:space="preserve">boones1@bizwoh.rr.com                                           </t>
  </si>
  <si>
    <t xml:space="preserve">SHEARER EQUIPMENT           </t>
  </si>
  <si>
    <t xml:space="preserve">8401 ORRIN DRIVE            </t>
  </si>
  <si>
    <t xml:space="preserve">BURBANK                     </t>
  </si>
  <si>
    <t xml:space="preserve">3307221411        </t>
  </si>
  <si>
    <t xml:space="preserve">3307236260        </t>
  </si>
  <si>
    <t xml:space="preserve">scotts@shearerequipment.com                                     </t>
  </si>
  <si>
    <t xml:space="preserve">CHAGRIN PET &amp; GARDEN SUPPLY </t>
  </si>
  <si>
    <t xml:space="preserve">188 SOLON ROAD              </t>
  </si>
  <si>
    <t xml:space="preserve">CHAGRIN FALLS               </t>
  </si>
  <si>
    <t xml:space="preserve">4402473118        </t>
  </si>
  <si>
    <t xml:space="preserve">brendah@chagrinoutdoors.com                                     </t>
  </si>
  <si>
    <t xml:space="preserve">BUD HERBERT MOTORS INC.     </t>
  </si>
  <si>
    <t xml:space="preserve">4050 SPRING GROVE AVE       </t>
  </si>
  <si>
    <t xml:space="preserve">CINCINNATI                  </t>
  </si>
  <si>
    <t xml:space="preserve">5135413290        </t>
  </si>
  <si>
    <t xml:space="preserve">5135410960        </t>
  </si>
  <si>
    <t xml:space="preserve">jimherbert@budherbert.com                                       </t>
  </si>
  <si>
    <t xml:space="preserve">KENN-FELD GROUP, LLC        </t>
  </si>
  <si>
    <t xml:space="preserve">5228 STATE RTE 118          </t>
  </si>
  <si>
    <t xml:space="preserve">COLDWATER                   </t>
  </si>
  <si>
    <t xml:space="preserve">4196782375        </t>
  </si>
  <si>
    <t xml:space="preserve">4196788705        </t>
  </si>
  <si>
    <t xml:space="preserve">coldwater@kfgllc.net                                            </t>
  </si>
  <si>
    <t xml:space="preserve">3500 COPLEY RD              </t>
  </si>
  <si>
    <t xml:space="preserve">COPLEY                      </t>
  </si>
  <si>
    <t xml:space="preserve">3306668400        </t>
  </si>
  <si>
    <t xml:space="preserve">3306689073        </t>
  </si>
  <si>
    <t xml:space="preserve">THE VERNON DELL TRACTOR CO. </t>
  </si>
  <si>
    <t xml:space="preserve">48346 CALCUTTA SMITHS FERRY </t>
  </si>
  <si>
    <t xml:space="preserve">E LIVERPOOL                 </t>
  </si>
  <si>
    <t xml:space="preserve">3303865757        </t>
  </si>
  <si>
    <t xml:space="preserve">3303863803        </t>
  </si>
  <si>
    <t xml:space="preserve">carlscott@vernondell.com                                        </t>
  </si>
  <si>
    <t xml:space="preserve">ELDER AG &amp; TURF EQUIP CO    </t>
  </si>
  <si>
    <t xml:space="preserve">49290 STATE RTE 14          </t>
  </si>
  <si>
    <t xml:space="preserve">E PALESTINE                 </t>
  </si>
  <si>
    <t xml:space="preserve">3304262166        </t>
  </si>
  <si>
    <t xml:space="preserve">3304262989        </t>
  </si>
  <si>
    <t xml:space="preserve">c.h.mccutcheon@elderagandturf.com                               </t>
  </si>
  <si>
    <t xml:space="preserve">2773 US HIGHWAY 6           </t>
  </si>
  <si>
    <t xml:space="preserve">EDGERTON                    </t>
  </si>
  <si>
    <t xml:space="preserve">4192982302        </t>
  </si>
  <si>
    <t xml:space="preserve">4192982304        </t>
  </si>
  <si>
    <t xml:space="preserve">edgerton@kfgllc.net                                             </t>
  </si>
  <si>
    <t xml:space="preserve">POLEN IMPLEMENT, INC.       </t>
  </si>
  <si>
    <t xml:space="preserve">42255 OBERLIN-ELYRIA ROAD   </t>
  </si>
  <si>
    <t xml:space="preserve">ELYRIA                      </t>
  </si>
  <si>
    <t xml:space="preserve">4403228821        </t>
  </si>
  <si>
    <t xml:space="preserve">4403227097        </t>
  </si>
  <si>
    <t xml:space="preserve">polenimp@polenimplement.com                                     </t>
  </si>
  <si>
    <t xml:space="preserve">FINDLAY IMPLEMENT CO.       </t>
  </si>
  <si>
    <t xml:space="preserve">1640 NORTH RIDGE ROAD       </t>
  </si>
  <si>
    <t xml:space="preserve">FINDLAY                     </t>
  </si>
  <si>
    <t xml:space="preserve">4194240471        </t>
  </si>
  <si>
    <t xml:space="preserve">4194243079        </t>
  </si>
  <si>
    <t xml:space="preserve">mail@findlay-imp.com                                            </t>
  </si>
  <si>
    <t xml:space="preserve">50 CAHALL BROTHERS LANE     </t>
  </si>
  <si>
    <t xml:space="preserve">GEORGETOWN                  </t>
  </si>
  <si>
    <t xml:space="preserve">9373786439        </t>
  </si>
  <si>
    <t xml:space="preserve">9373784283        </t>
  </si>
  <si>
    <t xml:space="preserve">2535 DAYTON PIKE            </t>
  </si>
  <si>
    <t xml:space="preserve">GERMANTOWN                  </t>
  </si>
  <si>
    <t xml:space="preserve">9378556536        </t>
  </si>
  <si>
    <t xml:space="preserve">9378557480        </t>
  </si>
  <si>
    <t xml:space="preserve">germantown@koenigequipment.com                                  </t>
  </si>
  <si>
    <t xml:space="preserve">BAY TRACTOR &amp; TURF          </t>
  </si>
  <si>
    <t xml:space="preserve">4558 CR 137                 </t>
  </si>
  <si>
    <t xml:space="preserve">GIBSONBURG                  </t>
  </si>
  <si>
    <t xml:space="preserve">4198623969        </t>
  </si>
  <si>
    <t xml:space="preserve">4198623982        </t>
  </si>
  <si>
    <t xml:space="preserve">mail@baytractor.net                                             </t>
  </si>
  <si>
    <t xml:space="preserve">5155 CHILDREN'S HOME        </t>
  </si>
  <si>
    <t xml:space="preserve">GREENVILLE                  </t>
  </si>
  <si>
    <t xml:space="preserve">9375481151        </t>
  </si>
  <si>
    <t xml:space="preserve">9375489409        </t>
  </si>
  <si>
    <t xml:space="preserve">greenville@koenigequipment.com                                  </t>
  </si>
  <si>
    <t xml:space="preserve">BUD HERBERT MOTORS, INC.    </t>
  </si>
  <si>
    <t xml:space="preserve">130 PILOT RD                </t>
  </si>
  <si>
    <t xml:space="preserve">HARRISON                    </t>
  </si>
  <si>
    <t xml:space="preserve">5133679669        </t>
  </si>
  <si>
    <t xml:space="preserve">Harrison@budherbert.com                                         </t>
  </si>
  <si>
    <t xml:space="preserve">HARTVILLE HARDWARE, INC.    </t>
  </si>
  <si>
    <t xml:space="preserve">1315 EDISON STREET          </t>
  </si>
  <si>
    <t xml:space="preserve">HARTVILLE                   </t>
  </si>
  <si>
    <t xml:space="preserve">3308773631        </t>
  </si>
  <si>
    <t xml:space="preserve">3308774423        </t>
  </si>
  <si>
    <t xml:space="preserve">zcoblentz@hartvillehardware.com                                 </t>
  </si>
  <si>
    <t xml:space="preserve">JD EQUIPMENT, INC.          </t>
  </si>
  <si>
    <t xml:space="preserve">3727 PARK MILL RUN          </t>
  </si>
  <si>
    <t xml:space="preserve">HILLIARD                    </t>
  </si>
  <si>
    <t xml:space="preserve">6145278800        </t>
  </si>
  <si>
    <t xml:space="preserve">6145278810        </t>
  </si>
  <si>
    <t xml:space="preserve">info@jdequipment.com                                            </t>
  </si>
  <si>
    <t>FIVE POINTS IMPLEMENT CO INC</t>
  </si>
  <si>
    <t xml:space="preserve">6720 US 50 WEST             </t>
  </si>
  <si>
    <t xml:space="preserve">HILLSBORO                   </t>
  </si>
  <si>
    <t xml:space="preserve">9373934020        </t>
  </si>
  <si>
    <t xml:space="preserve">9373938491        </t>
  </si>
  <si>
    <t xml:space="preserve">general@fivepointsimp.com                                       </t>
  </si>
  <si>
    <t xml:space="preserve">6401 ST RT 87               </t>
  </si>
  <si>
    <t xml:space="preserve">KINSMAN                     </t>
  </si>
  <si>
    <t xml:space="preserve">3308763191        </t>
  </si>
  <si>
    <t xml:space="preserve">3308768257        </t>
  </si>
  <si>
    <t xml:space="preserve">kinsman@copefarm.com                                            </t>
  </si>
  <si>
    <t xml:space="preserve">LAKEVIEW HARDWARE INC       </t>
  </si>
  <si>
    <t xml:space="preserve">8793 ROAD 239               </t>
  </si>
  <si>
    <t xml:space="preserve">LAKEVIEW                    </t>
  </si>
  <si>
    <t xml:space="preserve">9378434220        </t>
  </si>
  <si>
    <t xml:space="preserve">9378436318        </t>
  </si>
  <si>
    <t xml:space="preserve">wr@thelakeviewhardware.com                                      </t>
  </si>
  <si>
    <t xml:space="preserve">1200 DELMONT ROAD           </t>
  </si>
  <si>
    <t xml:space="preserve">7406536951        </t>
  </si>
  <si>
    <t xml:space="preserve">7406537612        </t>
  </si>
  <si>
    <t xml:space="preserve">BUCHANAN'S POWER EQ CTR     </t>
  </si>
  <si>
    <t xml:space="preserve">956 W MAIN ST               </t>
  </si>
  <si>
    <t xml:space="preserve">5139323961        </t>
  </si>
  <si>
    <t xml:space="preserve">5139329469        </t>
  </si>
  <si>
    <t xml:space="preserve">bpec@buchananequipment.com                                      </t>
  </si>
  <si>
    <t xml:space="preserve">1660 US ROUTE 42 N          </t>
  </si>
  <si>
    <t xml:space="preserve">LONDON                      </t>
  </si>
  <si>
    <t xml:space="preserve">6148796620        </t>
  </si>
  <si>
    <t xml:space="preserve">6148795767        </t>
  </si>
  <si>
    <t xml:space="preserve">2715 W 4TH ST               </t>
  </si>
  <si>
    <t xml:space="preserve">4195296160        </t>
  </si>
  <si>
    <t xml:space="preserve">4195294838        </t>
  </si>
  <si>
    <t xml:space="preserve">darrend@shearerequipment.com                                    </t>
  </si>
  <si>
    <t xml:space="preserve">15 ACME STREET              </t>
  </si>
  <si>
    <t xml:space="preserve">MARIETTA                    </t>
  </si>
  <si>
    <t xml:space="preserve">7403736686        </t>
  </si>
  <si>
    <t xml:space="preserve">7403733895        </t>
  </si>
  <si>
    <t>219 COLUMBUS-SANDUSKY ROAD N</t>
  </si>
  <si>
    <t xml:space="preserve">MARION                      </t>
  </si>
  <si>
    <t xml:space="preserve">7403895458        </t>
  </si>
  <si>
    <t xml:space="preserve">7403865058        </t>
  </si>
  <si>
    <t xml:space="preserve">MOORE'S LAWN &amp; GARDEN, INC. </t>
  </si>
  <si>
    <t xml:space="preserve">2924 LINCOLN WAY NORTHWEST  </t>
  </si>
  <si>
    <t xml:space="preserve">MASSILLON                   </t>
  </si>
  <si>
    <t xml:space="preserve">3308301275        </t>
  </si>
  <si>
    <t xml:space="preserve">3308302619        </t>
  </si>
  <si>
    <t xml:space="preserve">massmoores@hotmail.com                                          </t>
  </si>
  <si>
    <t xml:space="preserve">THE ANDERSONS MOWER CENTER  </t>
  </si>
  <si>
    <t xml:space="preserve">1220 FORD STREET            </t>
  </si>
  <si>
    <t xml:space="preserve">MAUMEE                      </t>
  </si>
  <si>
    <t xml:space="preserve">4198931199        </t>
  </si>
  <si>
    <t xml:space="preserve">4198938313        </t>
  </si>
  <si>
    <t xml:space="preserve">brent_bryan@andersonsinc.com                                    </t>
  </si>
  <si>
    <t xml:space="preserve">LAKE ERIE LAWN &amp; GARDEN     </t>
  </si>
  <si>
    <t xml:space="preserve">7833 MUNSON RD.             </t>
  </si>
  <si>
    <t xml:space="preserve">MENTOR                      </t>
  </si>
  <si>
    <t xml:space="preserve">4402579000        </t>
  </si>
  <si>
    <t xml:space="preserve">4402579100        </t>
  </si>
  <si>
    <t xml:space="preserve">jjenisek@lakeerielawn.com                                       </t>
  </si>
  <si>
    <t xml:space="preserve">HOLKENBORG EQUIPMENT CO     </t>
  </si>
  <si>
    <t xml:space="preserve">9513 US HIGHWAY 250 N       </t>
  </si>
  <si>
    <t xml:space="preserve">MILAN                       </t>
  </si>
  <si>
    <t xml:space="preserve">4196256640        </t>
  </si>
  <si>
    <t xml:space="preserve">4196218617        </t>
  </si>
  <si>
    <t xml:space="preserve">holkenborgjd@yahoo.com                                          </t>
  </si>
  <si>
    <t>1682 SOUTH WASHINGTON STREET</t>
  </si>
  <si>
    <t xml:space="preserve">MILLERSBURG                 </t>
  </si>
  <si>
    <t xml:space="preserve">3306742707        </t>
  </si>
  <si>
    <t xml:space="preserve">3306747060        </t>
  </si>
  <si>
    <t xml:space="preserve">mooreslawn@mooreslawn.com                                       </t>
  </si>
  <si>
    <t xml:space="preserve">13 FORT MONROE              </t>
  </si>
  <si>
    <t xml:space="preserve">MONROEVILLE                 </t>
  </si>
  <si>
    <t xml:space="preserve">4194654622        </t>
  </si>
  <si>
    <t xml:space="preserve">4194654577        </t>
  </si>
  <si>
    <t xml:space="preserve">briank@shearerequipment.com                                     </t>
  </si>
  <si>
    <t xml:space="preserve">496 HARCOURT ROAD           </t>
  </si>
  <si>
    <t xml:space="preserve">MT. VERNON                  </t>
  </si>
  <si>
    <t xml:space="preserve">7403926160        </t>
  </si>
  <si>
    <t xml:space="preserve">7403926166        </t>
  </si>
  <si>
    <t xml:space="preserve">11204 ROYALTON ROAD         </t>
  </si>
  <si>
    <t xml:space="preserve">N. ROYALTON                 </t>
  </si>
  <si>
    <t xml:space="preserve">4402374806        </t>
  </si>
  <si>
    <t xml:space="preserve">4402375181        </t>
  </si>
  <si>
    <t xml:space="preserve">SHEARER GOLF                </t>
  </si>
  <si>
    <t xml:space="preserve">20 INTERSTATE DRIVE         </t>
  </si>
  <si>
    <t xml:space="preserve">NAPOLEON                    </t>
  </si>
  <si>
    <t xml:space="preserve">4195923075        </t>
  </si>
  <si>
    <t xml:space="preserve">4195927697        </t>
  </si>
  <si>
    <t xml:space="preserve">napoleon@kfgllc.net                                             </t>
  </si>
  <si>
    <t xml:space="preserve">5740 ZARLEY STREET          </t>
  </si>
  <si>
    <t xml:space="preserve">NEW ALBANY                  </t>
  </si>
  <si>
    <t xml:space="preserve">6144750707        </t>
  </si>
  <si>
    <t xml:space="preserve">6144757688        </t>
  </si>
  <si>
    <t xml:space="preserve">2239 STATE STREET SE        </t>
  </si>
  <si>
    <t xml:space="preserve">NEW PHILA                   </t>
  </si>
  <si>
    <t xml:space="preserve">3303398288        </t>
  </si>
  <si>
    <t xml:space="preserve">3303399171        </t>
  </si>
  <si>
    <t xml:space="preserve">joe@kuesterimplement.com                                        </t>
  </si>
  <si>
    <t xml:space="preserve">NORTHWEST TRACTOR           </t>
  </si>
  <si>
    <t xml:space="preserve">799 US 224                  </t>
  </si>
  <si>
    <t xml:space="preserve">OTTAWA                      </t>
  </si>
  <si>
    <t xml:space="preserve">4195387072        </t>
  </si>
  <si>
    <t xml:space="preserve">4195387363        </t>
  </si>
  <si>
    <t xml:space="preserve">mail@nwtractorcon.com                                           </t>
  </si>
  <si>
    <t xml:space="preserve">5736 COLLEGE CORNER PIKE    </t>
  </si>
  <si>
    <t xml:space="preserve">5135234169        </t>
  </si>
  <si>
    <t xml:space="preserve">5135231002        </t>
  </si>
  <si>
    <t xml:space="preserve">oxford@koenigequipment.com                                      </t>
  </si>
  <si>
    <t xml:space="preserve">1685 MENTOR AVE.            </t>
  </si>
  <si>
    <t xml:space="preserve">PAINESVILLE                 </t>
  </si>
  <si>
    <t xml:space="preserve">4403529700        </t>
  </si>
  <si>
    <t xml:space="preserve">GAMPP, INC.                 </t>
  </si>
  <si>
    <t xml:space="preserve">2229 STATE ROUTE 140        </t>
  </si>
  <si>
    <t xml:space="preserve">PORTSMOUTH                  </t>
  </si>
  <si>
    <t xml:space="preserve">7407762362        </t>
  </si>
  <si>
    <t xml:space="preserve">7407767273        </t>
  </si>
  <si>
    <t xml:space="preserve">samccray@gampps.com                                             </t>
  </si>
  <si>
    <t>VOSS BROTHERS SALES &amp; RENTAL</t>
  </si>
  <si>
    <t xml:space="preserve">10136 SAWMILL ROAD          </t>
  </si>
  <si>
    <t xml:space="preserve">POWELL                      </t>
  </si>
  <si>
    <t xml:space="preserve">6147612121        </t>
  </si>
  <si>
    <t xml:space="preserve">6147612419        </t>
  </si>
  <si>
    <t xml:space="preserve">jeffvoss@rrohio.com                                             </t>
  </si>
  <si>
    <t xml:space="preserve">PARROTT IMPLEMENT CO.       </t>
  </si>
  <si>
    <t xml:space="preserve">396 E BLAGROVE STREET       </t>
  </si>
  <si>
    <t xml:space="preserve">RICHWOOD                    </t>
  </si>
  <si>
    <t xml:space="preserve">7409432348        </t>
  </si>
  <si>
    <t xml:space="preserve">7409433215        </t>
  </si>
  <si>
    <t xml:space="preserve">sales@parrottimplement.com                                      </t>
  </si>
  <si>
    <t xml:space="preserve">47690 RESERVOIR ROAD        </t>
  </si>
  <si>
    <t xml:space="preserve">STCLAIRSVILLE               </t>
  </si>
  <si>
    <t xml:space="preserve">7406958920        </t>
  </si>
  <si>
    <t xml:space="preserve">7406956544        </t>
  </si>
  <si>
    <t xml:space="preserve">dave@kuesterimplement.com                                       </t>
  </si>
  <si>
    <t xml:space="preserve">TIFFIN AG AND TURF          </t>
  </si>
  <si>
    <t xml:space="preserve">2000 W CR 54                </t>
  </si>
  <si>
    <t xml:space="preserve">TIFFIN                      </t>
  </si>
  <si>
    <t xml:space="preserve">4194476633        </t>
  </si>
  <si>
    <t xml:space="preserve">4194477481        </t>
  </si>
  <si>
    <t xml:space="preserve">mail@tiffinag.com                                               </t>
  </si>
  <si>
    <t xml:space="preserve">5695 COUNTY ROAD 25A        </t>
  </si>
  <si>
    <t xml:space="preserve">TIPP CITY                   </t>
  </si>
  <si>
    <t xml:space="preserve">9378771920        </t>
  </si>
  <si>
    <t xml:space="preserve">9378771238        </t>
  </si>
  <si>
    <t xml:space="preserve">tippcity@koenigequipment.com                                    </t>
  </si>
  <si>
    <t xml:space="preserve">WYANDOT TRACTOR             </t>
  </si>
  <si>
    <t xml:space="preserve">10264 COUNTY HWY 121        </t>
  </si>
  <si>
    <t xml:space="preserve">UPPER SANDUSKY              </t>
  </si>
  <si>
    <t xml:space="preserve">4192942349        </t>
  </si>
  <si>
    <t xml:space="preserve">4192945200        </t>
  </si>
  <si>
    <t xml:space="preserve">wyandottractor@udata.com                                        </t>
  </si>
  <si>
    <t xml:space="preserve">3130 US RTE 36 E            </t>
  </si>
  <si>
    <t xml:space="preserve">URBANA                      </t>
  </si>
  <si>
    <t xml:space="preserve">9376535281        </t>
  </si>
  <si>
    <t xml:space="preserve">9376536049        </t>
  </si>
  <si>
    <t xml:space="preserve">urbana@koenigequipment.com                                      </t>
  </si>
  <si>
    <t xml:space="preserve">10305 LIBERTY UNION ROAD    </t>
  </si>
  <si>
    <t xml:space="preserve">VAN WERT                    </t>
  </si>
  <si>
    <t xml:space="preserve">4192381299        </t>
  </si>
  <si>
    <t xml:space="preserve">4192381841        </t>
  </si>
  <si>
    <t xml:space="preserve">vanwert@kfgllc.net                                              </t>
  </si>
  <si>
    <t xml:space="preserve">1662 US HIGHWAY 62 SW       </t>
  </si>
  <si>
    <t xml:space="preserve">WASHINGTON CH               </t>
  </si>
  <si>
    <t xml:space="preserve">7403352071        </t>
  </si>
  <si>
    <t xml:space="preserve">7403351484        </t>
  </si>
  <si>
    <t xml:space="preserve">1335 N. SHOOP AVENUE        </t>
  </si>
  <si>
    <t xml:space="preserve">WAUSEON                     </t>
  </si>
  <si>
    <t xml:space="preserve">4193357368        </t>
  </si>
  <si>
    <t xml:space="preserve">4193357371        </t>
  </si>
  <si>
    <t xml:space="preserve">bcwauseon@kfgllc.net                                            </t>
  </si>
  <si>
    <t xml:space="preserve">7550 US 68 N                </t>
  </si>
  <si>
    <t xml:space="preserve">9374865211        </t>
  </si>
  <si>
    <t xml:space="preserve">9374865221        </t>
  </si>
  <si>
    <t xml:space="preserve">7762 CLEVELAND ROAD         </t>
  </si>
  <si>
    <t xml:space="preserve">WOOSTER                     </t>
  </si>
  <si>
    <t xml:space="preserve">3303459023        </t>
  </si>
  <si>
    <t xml:space="preserve">3303459348        </t>
  </si>
  <si>
    <t>REYNOLDS FARM EQUIPMENT, INC</t>
  </si>
  <si>
    <t xml:space="preserve">2155 BELLBROOK AVE          </t>
  </si>
  <si>
    <t xml:space="preserve">XENIA                       </t>
  </si>
  <si>
    <t xml:space="preserve">9373727746        </t>
  </si>
  <si>
    <t xml:space="preserve">9373724390        </t>
  </si>
  <si>
    <t xml:space="preserve">mgrigsby@reynoldsfaremequipment.com                             </t>
  </si>
  <si>
    <t xml:space="preserve">4394 NORTHPOINTE DRIVE      </t>
  </si>
  <si>
    <t xml:space="preserve">ZANESVILLE                  </t>
  </si>
  <si>
    <t xml:space="preserve">7404507446        </t>
  </si>
  <si>
    <t xml:space="preserve">7404507448        </t>
  </si>
  <si>
    <t xml:space="preserve">DAWSON'S HOME CENTER, LLC   </t>
  </si>
  <si>
    <t xml:space="preserve">99 BUSINESS PARK CIRCLE     </t>
  </si>
  <si>
    <t xml:space="preserve">BERKELEY SPRG               </t>
  </si>
  <si>
    <t>WV</t>
  </si>
  <si>
    <t xml:space="preserve">3042582111        </t>
  </si>
  <si>
    <t xml:space="preserve">3042583830        </t>
  </si>
  <si>
    <t xml:space="preserve">duaneunger@ymail.com                                            </t>
  </si>
  <si>
    <t xml:space="preserve">MEADE TRACTOR               </t>
  </si>
  <si>
    <t xml:space="preserve">161 MATILDA PLACE           </t>
  </si>
  <si>
    <t xml:space="preserve">BLUEFIELD                   </t>
  </si>
  <si>
    <t xml:space="preserve">3043278531        </t>
  </si>
  <si>
    <t xml:space="preserve">3043270617        </t>
  </si>
  <si>
    <t xml:space="preserve">  sconn@meadetractor.com                                        </t>
  </si>
  <si>
    <t xml:space="preserve">1504 OAKHURST DRIVE         </t>
  </si>
  <si>
    <t xml:space="preserve">CHARLESTON                  </t>
  </si>
  <si>
    <t xml:space="preserve">3047440555        </t>
  </si>
  <si>
    <t xml:space="preserve">3047440556        </t>
  </si>
  <si>
    <t xml:space="preserve">MIDDLETOWN TRACTOR SALES    </t>
  </si>
  <si>
    <t xml:space="preserve">2050 BOYERS DRIVE           </t>
  </si>
  <si>
    <t xml:space="preserve">FAIRMONT                    </t>
  </si>
  <si>
    <t xml:space="preserve">3043664690        </t>
  </si>
  <si>
    <t xml:space="preserve">3043664698        </t>
  </si>
  <si>
    <t xml:space="preserve">adam@middletowntractor.com                                      </t>
  </si>
  <si>
    <t xml:space="preserve">FLATWOODS LAWN &amp; GARDEN     </t>
  </si>
  <si>
    <t xml:space="preserve">RTE 19                      </t>
  </si>
  <si>
    <t xml:space="preserve">FLATWOODS                   </t>
  </si>
  <si>
    <t xml:space="preserve">3047655295        </t>
  </si>
  <si>
    <t xml:space="preserve">3047657304        </t>
  </si>
  <si>
    <t xml:space="preserve">info@lockards.com                                               </t>
  </si>
  <si>
    <t xml:space="preserve">SITES FIRE AND SAFETY EQUIP </t>
  </si>
  <si>
    <t xml:space="preserve">ROUTE 220 NORTH             </t>
  </si>
  <si>
    <t xml:space="preserve">FRANKLIN                    </t>
  </si>
  <si>
    <t xml:space="preserve">3043582969        </t>
  </si>
  <si>
    <t xml:space="preserve">3043582341        </t>
  </si>
  <si>
    <t xml:space="preserve">sitesfir@sitesequipment.com                                     </t>
  </si>
  <si>
    <t xml:space="preserve">6777 MERRITTS CREEK ROAD    </t>
  </si>
  <si>
    <t xml:space="preserve">HUNTINGTON                  </t>
  </si>
  <si>
    <t xml:space="preserve">3047362120        </t>
  </si>
  <si>
    <t xml:space="preserve">3043022300        </t>
  </si>
  <si>
    <t xml:space="preserve">HARVEST EQUIPMENT COMPANY   </t>
  </si>
  <si>
    <t xml:space="preserve">14668 SENECA TRAIL NORTH    </t>
  </si>
  <si>
    <t xml:space="preserve">LEWISBURG                   </t>
  </si>
  <si>
    <t xml:space="preserve">3046454400        </t>
  </si>
  <si>
    <t xml:space="preserve">3046457100        </t>
  </si>
  <si>
    <t xml:space="preserve">justin@harvestequip.com                                         </t>
  </si>
  <si>
    <t>ARDEN EQUIPMENT REPAIR, INC.</t>
  </si>
  <si>
    <t xml:space="preserve">3116 TABLER STATION RD      </t>
  </si>
  <si>
    <t xml:space="preserve">3042298620        </t>
  </si>
  <si>
    <t xml:space="preserve">3042298505        </t>
  </si>
  <si>
    <t xml:space="preserve">ardenequipment@ardenequipment.com                               </t>
  </si>
  <si>
    <t xml:space="preserve">1200 S BRIDGE STREET        </t>
  </si>
  <si>
    <t xml:space="preserve">NW MARTINSVIL               </t>
  </si>
  <si>
    <t xml:space="preserve">3044556686        </t>
  </si>
  <si>
    <t xml:space="preserve">3044556685        </t>
  </si>
  <si>
    <t xml:space="preserve">435 W. MYLES AVENUE         </t>
  </si>
  <si>
    <t xml:space="preserve">PENNSBORO                   </t>
  </si>
  <si>
    <t xml:space="preserve">3046592917        </t>
  </si>
  <si>
    <t xml:space="preserve">3046593371        </t>
  </si>
  <si>
    <t>DOTTERER EQUIPMENT INC</t>
  </si>
  <si>
    <t>KARL WALIZER JR</t>
  </si>
  <si>
    <t>570-726-3471</t>
  </si>
  <si>
    <t>kwdei@yahoo.com</t>
  </si>
  <si>
    <r>
      <t>$60.00 Per</t>
    </r>
    <r>
      <rPr>
        <sz val="10"/>
        <rFont val="Arial"/>
        <family val="2"/>
      </rPr>
      <t xml:space="preserve"> Hour</t>
    </r>
  </si>
  <si>
    <t>$60.00 Per Hour</t>
  </si>
  <si>
    <t>A. J.'s OUTDOOR POWER EQUIPMENT, INC.</t>
  </si>
  <si>
    <t>A. R. BEATTY DIESEL, INC.(E)</t>
  </si>
  <si>
    <t>BEST LINE EQUIPMENT, INC.</t>
  </si>
  <si>
    <t xml:space="preserve">RD 1 BOX 157             </t>
  </si>
  <si>
    <t xml:space="preserve">TOWANDA           </t>
  </si>
  <si>
    <t>POWERCO INC.</t>
  </si>
  <si>
    <t>7247 PENN DRIVE</t>
  </si>
  <si>
    <t>Bidder's Name: Earthborne Inc.</t>
  </si>
  <si>
    <t>Contract Point of Contact's Name: Doug Taylor</t>
  </si>
  <si>
    <t>Point of Contact's Phone Number: 215-343-2000</t>
  </si>
  <si>
    <t>Point of Contact's E-mail Address: doug@earthborneinc.com</t>
  </si>
  <si>
    <t>$95____________Per Hour</t>
  </si>
  <si>
    <t>Finch Services, Inc.</t>
  </si>
  <si>
    <t>Lisa Davidson</t>
  </si>
  <si>
    <t>410-848-7211</t>
  </si>
  <si>
    <t>info@finchinc.com</t>
  </si>
  <si>
    <t xml:space="preserve"> $130 Per Hour</t>
  </si>
  <si>
    <t>$130 Per Hour</t>
  </si>
  <si>
    <t>GRANTURK EQUIPMENT CO., INC</t>
  </si>
  <si>
    <t>ANNE C. RITCHIE</t>
  </si>
  <si>
    <t>610-239-800</t>
  </si>
  <si>
    <t>aritchie@granturk.com</t>
  </si>
  <si>
    <t>$120 per hour                                 plus mileage @$1.50 per mile</t>
  </si>
  <si>
    <t>ROAD~$120 per hour                                 plus mileage @$1.50 per mile      GRANTURK SHOP~ $116 PER HOUR</t>
  </si>
  <si>
    <t>Land Pride, a Division of Great Plains Mfg.Inc.</t>
  </si>
  <si>
    <t>Dee Warren, Marketing Manager</t>
  </si>
  <si>
    <t>785-822-6757</t>
  </si>
  <si>
    <t>dee.warren@landpride.com</t>
  </si>
  <si>
    <t>Varies Per Hour</t>
  </si>
  <si>
    <t>Address</t>
  </si>
  <si>
    <t>City</t>
  </si>
  <si>
    <t>Zip</t>
  </si>
  <si>
    <t>Contact</t>
  </si>
  <si>
    <t>e-mail</t>
  </si>
  <si>
    <t>Phone</t>
  </si>
  <si>
    <t>ECKROTH BROS FARM EQUIPMENT</t>
  </si>
  <si>
    <t>1813 CHESTNUT ST</t>
  </si>
  <si>
    <t>NEW RINGGOLD</t>
  </si>
  <si>
    <t>17960-9510</t>
  </si>
  <si>
    <t>joann2@epix.net</t>
  </si>
  <si>
    <t>570-943-2131</t>
  </si>
  <si>
    <t>HINES EQUIPMENT</t>
  </si>
  <si>
    <t>6257 ADMIRAL PEARY HWY</t>
  </si>
  <si>
    <t>CRESSON</t>
  </si>
  <si>
    <t>16630</t>
  </si>
  <si>
    <t>EDWARD</t>
  </si>
  <si>
    <t>HINES</t>
  </si>
  <si>
    <t>sales@hinesequipment.com</t>
  </si>
  <si>
    <t>TERRY W. KAHLE</t>
  </si>
  <si>
    <t>423 E. RAILROAD ST.</t>
  </si>
  <si>
    <t>KNOX</t>
  </si>
  <si>
    <t>TERRY</t>
  </si>
  <si>
    <t>KAHLE</t>
  </si>
  <si>
    <t>twkahle@windstream.net</t>
  </si>
  <si>
    <t>814-797-1188</t>
  </si>
  <si>
    <t>WARNER TRACTOR &amp; EQUIPMENT,INC</t>
  </si>
  <si>
    <t>9848 ROUTE 6</t>
  </si>
  <si>
    <t>TROY</t>
  </si>
  <si>
    <t>16947-9273</t>
  </si>
  <si>
    <t>David</t>
  </si>
  <si>
    <t>Warner</t>
  </si>
  <si>
    <t>SalesInfo@warnertractor.com</t>
  </si>
  <si>
    <t>WIGGERS FARM EQUIPMENT, INC</t>
  </si>
  <si>
    <t>12466 NANCY HILL RD</t>
  </si>
  <si>
    <t>CORRY</t>
  </si>
  <si>
    <t>16407</t>
  </si>
  <si>
    <t>Ray</t>
  </si>
  <si>
    <t>Wiggers</t>
  </si>
  <si>
    <t>wiggersfeq@yahoo.com</t>
  </si>
  <si>
    <t>814-664-2661</t>
  </si>
  <si>
    <t>A J'S OUTDOOR POWER EQUIPMENT</t>
  </si>
  <si>
    <t>1699 S MAIN ST</t>
  </si>
  <si>
    <t>16933</t>
  </si>
  <si>
    <t>Jim</t>
  </si>
  <si>
    <t>Stratton</t>
  </si>
  <si>
    <t>jim@ajsoutdoorpower.com</t>
  </si>
  <si>
    <t>570-662-1700</t>
  </si>
  <si>
    <t>ADDISON FARM &amp; INDUSTRIAL EQ</t>
  </si>
  <si>
    <t>7008 NATIONAL PIKE</t>
  </si>
  <si>
    <t>ADDISON</t>
  </si>
  <si>
    <t>15411</t>
  </si>
  <si>
    <t>Pete</t>
  </si>
  <si>
    <t>Fisher</t>
  </si>
  <si>
    <t>sales@addisonfarm.com</t>
  </si>
  <si>
    <t>814-395-3521</t>
  </si>
  <si>
    <t>DETLAN EQUIPMENT INC</t>
  </si>
  <si>
    <t>141 E MAIN ST</t>
  </si>
  <si>
    <t>SILVERDALE</t>
  </si>
  <si>
    <t>18962</t>
  </si>
  <si>
    <t>DON</t>
  </si>
  <si>
    <t>BRUNNER</t>
  </si>
  <si>
    <t>detlansales@comcast.net</t>
  </si>
  <si>
    <t>215-257-5177</t>
  </si>
  <si>
    <t>246 CEMENT DR.</t>
  </si>
  <si>
    <t>JERSEY SHORE</t>
  </si>
  <si>
    <t>Thomas</t>
  </si>
  <si>
    <t>Dunlap</t>
  </si>
  <si>
    <t>dunlaps1@comcast.net</t>
  </si>
  <si>
    <t>570-398-1391</t>
  </si>
  <si>
    <t>4910 KERNSVILLE RD</t>
  </si>
  <si>
    <t>OREFIELD</t>
  </si>
  <si>
    <t>18069</t>
  </si>
  <si>
    <t>eckroth@frontier.com</t>
  </si>
  <si>
    <t>610-366-2095</t>
  </si>
  <si>
    <t>FINCH SERVICES, INCORPORATED-H</t>
  </si>
  <si>
    <t>515 FREDERICK ST.</t>
  </si>
  <si>
    <t>17331</t>
  </si>
  <si>
    <t>hanover@finchinc.com</t>
  </si>
  <si>
    <t>717-632-2345</t>
  </si>
  <si>
    <t>FITZPATRICK &amp; LAMBERT INC</t>
  </si>
  <si>
    <t>RTS 220 &amp; 87</t>
  </si>
  <si>
    <t>18614</t>
  </si>
  <si>
    <t>WEST</t>
  </si>
  <si>
    <t>terry@fitzandlambert.com</t>
  </si>
  <si>
    <t>570-928-8183</t>
  </si>
  <si>
    <t>GROUP FARM EQUIPMENT</t>
  </si>
  <si>
    <t>6899 LINCOLN HWY</t>
  </si>
  <si>
    <t>BEDFORD</t>
  </si>
  <si>
    <t>15522</t>
  </si>
  <si>
    <t>no_email</t>
  </si>
  <si>
    <t>HOWARD'S INC</t>
  </si>
  <si>
    <t>10 ICE MINE RD</t>
  </si>
  <si>
    <t>COUDERSPORT</t>
  </si>
  <si>
    <t>howardsinc@zitomedia.net</t>
  </si>
  <si>
    <t>814-274-9800</t>
  </si>
  <si>
    <t>KELLER BROS MOTOR CO</t>
  </si>
  <si>
    <t>250 SCHAEFFER RD</t>
  </si>
  <si>
    <t>LEBANON</t>
  </si>
  <si>
    <t>17042</t>
  </si>
  <si>
    <t>fred@kellerkubota.com</t>
  </si>
  <si>
    <t>717-949-2000</t>
  </si>
  <si>
    <t>KREMPASKY EQUIPMENT INC</t>
  </si>
  <si>
    <t>nhtractor@hotmail.com</t>
  </si>
  <si>
    <t>570-253-2690</t>
  </si>
  <si>
    <t>LAWN AND GOLF SUPPLY CO INC</t>
  </si>
  <si>
    <t>647 NUTT RD</t>
  </si>
  <si>
    <t>PHOENIXVILLE</t>
  </si>
  <si>
    <t>19460</t>
  </si>
  <si>
    <t>Ken</t>
  </si>
  <si>
    <t>Jeinnings</t>
  </si>
  <si>
    <t>kjeinnings@lawn-golf.com</t>
  </si>
  <si>
    <t>M &amp; R POWER EQUIPMENT, INC</t>
  </si>
  <si>
    <t>MCGARVEY EQUIPMENT, INC.</t>
  </si>
  <si>
    <t>10975 RT 322</t>
  </si>
  <si>
    <t>15851</t>
  </si>
  <si>
    <t>RURALSPOT@comcast.net</t>
  </si>
  <si>
    <t>814-653-9637</t>
  </si>
  <si>
    <t>MURPHY FAMILY INC</t>
  </si>
  <si>
    <t>585 E NATIONAL PIKE</t>
  </si>
  <si>
    <t>petep@murphyfamilyinc.com</t>
  </si>
  <si>
    <t>724-225-0324</t>
  </si>
  <si>
    <t>PIKEVILLE EQUIPMENT INC</t>
  </si>
  <si>
    <t>521 OYSTERDALE RD</t>
  </si>
  <si>
    <t>OLEY</t>
  </si>
  <si>
    <t>19547</t>
  </si>
  <si>
    <t>STOLTZFUS FARM SERVICE INC</t>
  </si>
  <si>
    <t>COCHRANVILLE</t>
  </si>
  <si>
    <t>stoltz41@zoominternet.net</t>
  </si>
  <si>
    <t>STOUFFER BROS INC</t>
  </si>
  <si>
    <t>1066 LINCOLN WAY WEST</t>
  </si>
  <si>
    <t>17202</t>
  </si>
  <si>
    <t>bmellott@stoufferbros.net</t>
  </si>
  <si>
    <t>717-263-8424</t>
  </si>
  <si>
    <t>VALLEY AG &amp; TURF LLC</t>
  </si>
  <si>
    <t>817 TOBIAS RD</t>
  </si>
  <si>
    <t>W F WELLIVER &amp; SON INC</t>
  </si>
  <si>
    <t>20 WHITE HALL RD</t>
  </si>
  <si>
    <t>BLOOMSBURG</t>
  </si>
  <si>
    <t>17815</t>
  </si>
  <si>
    <t>Mark</t>
  </si>
  <si>
    <t>Welliver</t>
  </si>
  <si>
    <t>3250 ALTA VISTA RD.</t>
  </si>
  <si>
    <t>Charlie</t>
  </si>
  <si>
    <t>Herr</t>
  </si>
  <si>
    <t>yorktractorcharlie@comcast.net</t>
  </si>
  <si>
    <t>717-764-1094</t>
  </si>
  <si>
    <t>VETTORI'S</t>
  </si>
  <si>
    <t>228 PITTSBURGH ST</t>
  </si>
  <si>
    <t>SAXONBURG</t>
  </si>
  <si>
    <t>16056</t>
  </si>
  <si>
    <t>Albert</t>
  </si>
  <si>
    <t>Vettori</t>
  </si>
  <si>
    <t>vetta@consolidated.net</t>
  </si>
  <si>
    <t>724-352-9269</t>
  </si>
  <si>
    <t>DOTTERER EQUIPMENT, INC</t>
  </si>
  <si>
    <t>6547 NITTANY VALLEY DR</t>
  </si>
  <si>
    <t>Walizer</t>
  </si>
  <si>
    <t>13122 RT 75 SOUTH</t>
  </si>
  <si>
    <t>Clark</t>
  </si>
  <si>
    <t>dotterereq@gmail.com</t>
  </si>
  <si>
    <t>717-734-3682</t>
  </si>
  <si>
    <t>DEER COUNTRY FARM &amp; LAWN, INC.</t>
  </si>
  <si>
    <t>1923 BOWMANSVILLE RD.</t>
  </si>
  <si>
    <t>MOHNTON</t>
  </si>
  <si>
    <t>19540</t>
  </si>
  <si>
    <t>adamstowninfo@deercountry.net</t>
  </si>
  <si>
    <t>717-484-4391</t>
  </si>
  <si>
    <t>GREENHILL FARMS EQUIPMENT, INC</t>
  </si>
  <si>
    <t>ROGER</t>
  </si>
  <si>
    <t>BOWES</t>
  </si>
  <si>
    <t>ghfarms1@windstream.net</t>
  </si>
  <si>
    <t>814-967-3223</t>
  </si>
  <si>
    <t>CHRISTIAN L PETERSHEIM</t>
  </si>
  <si>
    <t>5925 BUENA VISTA RD</t>
  </si>
  <si>
    <t>GAP</t>
  </si>
  <si>
    <t>17527</t>
  </si>
  <si>
    <t>buenahill@epix.net</t>
  </si>
  <si>
    <t>717-538-1817</t>
  </si>
  <si>
    <t>POWERUP EQUIPMENT, INC</t>
  </si>
  <si>
    <t>520 EVANS CITY RD</t>
  </si>
  <si>
    <t>GARY</t>
  </si>
  <si>
    <t>KARNS</t>
  </si>
  <si>
    <t>info@powerupequipment.com</t>
  </si>
  <si>
    <t>CONWAY POWER EQUIPMENT, INC</t>
  </si>
  <si>
    <t>1614 E STRASBURG RD</t>
  </si>
  <si>
    <t>A.R. BEATTY DIESEL, INC.</t>
  </si>
  <si>
    <t>5251 KUHL RD</t>
  </si>
  <si>
    <t>Scott</t>
  </si>
  <si>
    <t>Beatty</t>
  </si>
  <si>
    <t>arbeatty@arbeatty.com</t>
  </si>
  <si>
    <t>814-899-4294</t>
  </si>
  <si>
    <t>MARSHALL MACHINERY, INC.</t>
  </si>
  <si>
    <t>348 BETHEL SCHOOL RD.</t>
  </si>
  <si>
    <t>Earl</t>
  </si>
  <si>
    <t>Marshall</t>
  </si>
  <si>
    <t>earl@marshall-machinery.com</t>
  </si>
  <si>
    <t>570-729-7117</t>
  </si>
  <si>
    <t>PIPERSVILLE GARDEN CENTER, INC</t>
  </si>
  <si>
    <t>6940 OLD EASON RD.</t>
  </si>
  <si>
    <t>PIPERSVILLE</t>
  </si>
  <si>
    <t>pipersvilletractor@hotmail.com</t>
  </si>
  <si>
    <t>215-766-0414</t>
  </si>
  <si>
    <t>WEST CENTRAL EQUIPMENT, LLC</t>
  </si>
  <si>
    <t>3159 STATE RT. 119</t>
  </si>
  <si>
    <t>NEW ALEXANDRIA</t>
  </si>
  <si>
    <t>15670</t>
  </si>
  <si>
    <t>Daryl</t>
  </si>
  <si>
    <t>Hartman</t>
  </si>
  <si>
    <t>dhartman@westcentraleq.com</t>
  </si>
  <si>
    <t>724-668-7172</t>
  </si>
  <si>
    <t>PRIME LINE EQUIPMENT</t>
  </si>
  <si>
    <t>231 E. MARKET ST.</t>
  </si>
  <si>
    <t>BERRYSBURG</t>
  </si>
  <si>
    <t>17005</t>
  </si>
  <si>
    <t>primeline@valleyagturf.com</t>
  </si>
  <si>
    <t>717-362-1000</t>
  </si>
  <si>
    <t>ERB &amp; HENRY EQUIP., INC.</t>
  </si>
  <si>
    <t>22-26 HENRY AVE.</t>
  </si>
  <si>
    <t>NEW BERLINVILLE</t>
  </si>
  <si>
    <t>BUTCH</t>
  </si>
  <si>
    <t>CLAUSS, JR</t>
  </si>
  <si>
    <t>sales@erbhenry.com</t>
  </si>
  <si>
    <t>610-367-2169</t>
  </si>
  <si>
    <t>610 NORTH FIFTH AVE.</t>
  </si>
  <si>
    <t>CHAMBURSBURG</t>
  </si>
  <si>
    <t>jcreed10@yahoo.com</t>
  </si>
  <si>
    <t>717-263-5500</t>
  </si>
  <si>
    <t>MCCOYS LAWN &amp; GARDEN</t>
  </si>
  <si>
    <t>ROARING SPRING</t>
  </si>
  <si>
    <t>bjmccoy@atlanticbbn.net</t>
  </si>
  <si>
    <t>814-224-5335</t>
  </si>
  <si>
    <t>DAN</t>
  </si>
  <si>
    <t>ADAMS</t>
  </si>
  <si>
    <t>valerie@wandwequipment.com</t>
  </si>
  <si>
    <t>814-375-9606</t>
  </si>
  <si>
    <t>WALLACE TRACTOR &amp; EQUIP., INC.</t>
  </si>
  <si>
    <t>1539 MT. COBB RD.</t>
  </si>
  <si>
    <t>JEFFERSON TWP</t>
  </si>
  <si>
    <t>18436</t>
  </si>
  <si>
    <t>rwallacetractor@echoes.net</t>
  </si>
  <si>
    <t>570-689-7494</t>
  </si>
  <si>
    <t>A.R. BEATTY DIESEL, INC.-YOUNG</t>
  </si>
  <si>
    <t>ARBeatty@ARBeatty.com</t>
  </si>
  <si>
    <t>814-563-4808</t>
  </si>
  <si>
    <t>724-354-2552</t>
  </si>
  <si>
    <t>TPC POWER CENTER</t>
  </si>
  <si>
    <t>info@tpcpowercenter.com</t>
  </si>
  <si>
    <t>1819 RT. 611 N</t>
  </si>
  <si>
    <t>jeffppc@ptd.net</t>
  </si>
  <si>
    <t>570-895-4884</t>
  </si>
  <si>
    <t>TIMBERLINE LAWN &amp; RV, INC.</t>
  </si>
  <si>
    <t>17149 ST. RT. 706</t>
  </si>
  <si>
    <t>timberlinelrv@epix.net</t>
  </si>
  <si>
    <t>570-278-2888</t>
  </si>
  <si>
    <t>WALKER &amp; WALKER EQUIPMENT II</t>
  </si>
  <si>
    <t>2065 GENERAL POTTER HWY.</t>
  </si>
  <si>
    <t>sales@wandwequipment.com</t>
  </si>
  <si>
    <t>814-364-0891</t>
  </si>
  <si>
    <t>F &amp; S SUPPLY CO., INC.</t>
  </si>
  <si>
    <t>C.H. WALTZ SONS, INC.</t>
  </si>
  <si>
    <t>6570 ST. RTE. 973 E</t>
  </si>
  <si>
    <t>COGAN STATION</t>
  </si>
  <si>
    <t>info@chwaltz.com</t>
  </si>
  <si>
    <t>info@messicks.com</t>
  </si>
  <si>
    <t>800-222-3373</t>
  </si>
  <si>
    <t>697 N. MAIN ST.</t>
  </si>
  <si>
    <t>DOYLESTOWN</t>
  </si>
  <si>
    <t>18901</t>
  </si>
  <si>
    <t>Wendell</t>
  </si>
  <si>
    <t>Histand</t>
  </si>
  <si>
    <t>O.C. RICE, LLC</t>
  </si>
  <si>
    <t>104 N. MAIN ST.</t>
  </si>
  <si>
    <t>dbohrer@mcgrewequipment.com</t>
  </si>
  <si>
    <t>717-677-8135</t>
  </si>
  <si>
    <t>MCGREW EQUIPMENT CO.</t>
  </si>
  <si>
    <t>2191 SEVEN VALLEYS RD.</t>
  </si>
  <si>
    <t>SEVEN VALLEYS</t>
  </si>
  <si>
    <t>17360</t>
  </si>
  <si>
    <t>zthoman@mcgrewequipment.com</t>
  </si>
  <si>
    <t>717-428-0922</t>
  </si>
  <si>
    <t>1006 EAST GREENE ST.</t>
  </si>
  <si>
    <t>vaccari@comcast.net</t>
  </si>
  <si>
    <t>724-627-4737</t>
  </si>
  <si>
    <t>LAMB &amp; WEBSTER, INC-GROVE CITY</t>
  </si>
  <si>
    <t>1085 SANDY LAKE RD.,RTS 80&amp;173</t>
  </si>
  <si>
    <t>16127</t>
  </si>
  <si>
    <t>Lefrancois</t>
  </si>
  <si>
    <t>bobl@lwemail.com</t>
  </si>
  <si>
    <t>724-264-4403</t>
  </si>
  <si>
    <t>Bidders Name: Hoover Tractor LLC.</t>
  </si>
  <si>
    <t>Contract Point of Contact's Name: Jerry Hoover</t>
  </si>
  <si>
    <t>Point of Contact's Phone Number: 570-966-3821</t>
  </si>
  <si>
    <t>Point of Contact's E-mail Address: hoovertractor@windstream.net</t>
  </si>
  <si>
    <t>____$ 68.50____Per Hour</t>
  </si>
  <si>
    <t>___$ 68.50____Per Hour</t>
  </si>
  <si>
    <t>Brian O'Donnell</t>
  </si>
  <si>
    <t>630-669-3070</t>
  </si>
  <si>
    <t>bodonnell@excelii.com</t>
  </si>
  <si>
    <r>
      <rPr>
        <b/>
        <sz val="10"/>
        <rFont val="Arial"/>
        <family val="2"/>
      </rPr>
      <t>$65.00</t>
    </r>
    <r>
      <rPr>
        <sz val="10"/>
        <rFont val="Arial"/>
        <family val="2"/>
      </rPr>
      <t>______Per Hour</t>
    </r>
  </si>
  <si>
    <r>
      <rPr>
        <b/>
        <sz val="10"/>
        <rFont val="Arial"/>
        <family val="2"/>
      </rPr>
      <t>$65.00</t>
    </r>
    <r>
      <rPr>
        <sz val="10"/>
        <rFont val="Arial"/>
        <family val="2"/>
      </rPr>
      <t>_____Per Hour</t>
    </r>
  </si>
  <si>
    <r>
      <rPr>
        <b/>
        <sz val="10"/>
        <rFont val="Arial"/>
        <family val="2"/>
      </rPr>
      <t>Yes</t>
    </r>
    <r>
      <rPr>
        <sz val="10"/>
        <rFont val="Arial"/>
        <family val="2"/>
      </rPr>
      <t xml:space="preserve"> </t>
    </r>
  </si>
  <si>
    <t>PA Hustler Turf Equipment Active Dealer Listing, effective Mar.27.2013</t>
  </si>
  <si>
    <t>Dealer Name</t>
  </si>
  <si>
    <t>Address Line 1</t>
  </si>
  <si>
    <t>Address Line 2</t>
  </si>
  <si>
    <t>Fax</t>
  </si>
  <si>
    <t>Email address</t>
  </si>
  <si>
    <t>Ben Van Dusen Machinery Sales &amp; Service</t>
  </si>
  <si>
    <t>88 Wilawana Road</t>
  </si>
  <si>
    <t>18840</t>
  </si>
  <si>
    <t>607-529-3294</t>
  </si>
  <si>
    <t>607-529-3499</t>
  </si>
  <si>
    <t>walter44643@earthlink.net</t>
  </si>
  <si>
    <t>2013 General Potter Hwy</t>
  </si>
  <si>
    <t>814 237 9050</t>
  </si>
  <si>
    <t>814 237 1578</t>
  </si>
  <si>
    <t>espringman@bestlineinc.com</t>
  </si>
  <si>
    <t>17112</t>
  </si>
  <si>
    <t>717-540-7866</t>
  </si>
  <si>
    <t>gmusselman@bestlineinc.com</t>
  </si>
  <si>
    <t>17050</t>
  </si>
  <si>
    <t>717-697-3408</t>
  </si>
  <si>
    <t>mtackett@bestlineinc.com</t>
  </si>
  <si>
    <t>25 Legion Road</t>
  </si>
  <si>
    <t>17756</t>
  </si>
  <si>
    <t>570-546-8422</t>
  </si>
  <si>
    <t>570-546-2995</t>
  </si>
  <si>
    <t>Shippenburg</t>
  </si>
  <si>
    <t>17257</t>
  </si>
  <si>
    <t>717-530-8400</t>
  </si>
  <si>
    <t>717-530-8412</t>
  </si>
  <si>
    <t>140 Hawbaker Industrial Drive</t>
  </si>
  <si>
    <t>16803</t>
  </si>
  <si>
    <t>814-237-9050</t>
  </si>
  <si>
    <t>814-237-3632</t>
  </si>
  <si>
    <t>mgetz@bestlineinc.com</t>
  </si>
  <si>
    <t>Betts Equipment, Inc.</t>
  </si>
  <si>
    <t>3139 Windy Bush Road</t>
  </si>
  <si>
    <t>New Hope</t>
  </si>
  <si>
    <t>18938</t>
  </si>
  <si>
    <t>215 598 7501</t>
  </si>
  <si>
    <t>215 598 0269</t>
  </si>
  <si>
    <t>sales@bettseq.com</t>
  </si>
  <si>
    <t>Bill's Small Engine Service</t>
  </si>
  <si>
    <t>1562 Washington Road</t>
  </si>
  <si>
    <t>15613</t>
  </si>
  <si>
    <t>724 339 0150</t>
  </si>
  <si>
    <t>724 339 7890</t>
  </si>
  <si>
    <t>bills6@verizon.net</t>
  </si>
  <si>
    <t>Bob's Lawn Equipment Repair</t>
  </si>
  <si>
    <t>300 E. Madison Avenue</t>
  </si>
  <si>
    <t>Clifton Heights</t>
  </si>
  <si>
    <t>19018</t>
  </si>
  <si>
    <t>610 662 1271</t>
  </si>
  <si>
    <t>bobslawnequipment@comcast.net</t>
  </si>
  <si>
    <t>Buffalo Valley Repair, LLC</t>
  </si>
  <si>
    <t>208 Warren Road</t>
  </si>
  <si>
    <t>Lewisburg</t>
  </si>
  <si>
    <t>17837</t>
  </si>
  <si>
    <t>570-568-0233</t>
  </si>
  <si>
    <t>570-568-8538</t>
  </si>
  <si>
    <t>bvr@pcfreemail.com</t>
  </si>
  <si>
    <t>C D I Lawn Equipment</t>
  </si>
  <si>
    <t>3474 Germantown Pike</t>
  </si>
  <si>
    <t>Collegeville</t>
  </si>
  <si>
    <t>19426</t>
  </si>
  <si>
    <t>610 489 3474</t>
  </si>
  <si>
    <t>610 489 2306</t>
  </si>
  <si>
    <t>cdilawn@verizon.net</t>
  </si>
  <si>
    <t>Clugston Farm &amp; Garden</t>
  </si>
  <si>
    <t>205 E North Street</t>
  </si>
  <si>
    <t>717-485-4313</t>
  </si>
  <si>
    <t>717-485-9526</t>
  </si>
  <si>
    <t>clugstonfarmngarden@comcast.net</t>
  </si>
  <si>
    <t>East Smithfield Hardware</t>
  </si>
  <si>
    <t>P.O. Box 56</t>
  </si>
  <si>
    <t>East Smithfield</t>
  </si>
  <si>
    <t>18817</t>
  </si>
  <si>
    <t>570 596 3463</t>
  </si>
  <si>
    <t>570 596 4960</t>
  </si>
  <si>
    <t>ronx19@excite.com</t>
  </si>
  <si>
    <t>Edwards Chain Saws</t>
  </si>
  <si>
    <t>2618 Pennsylvania Avenue W</t>
  </si>
  <si>
    <t>Warren</t>
  </si>
  <si>
    <t>16365</t>
  </si>
  <si>
    <t>814-723-3290</t>
  </si>
  <si>
    <t>814-723-1020</t>
  </si>
  <si>
    <t>edchainsaws@atlanticbb.net</t>
  </si>
  <si>
    <t>F&amp;S Supply Co., Inc.</t>
  </si>
  <si>
    <t>570 489 3642</t>
  </si>
  <si>
    <t>570 383 1421</t>
  </si>
  <si>
    <t>Hansen Equipment, Inc.</t>
  </si>
  <si>
    <t>18421</t>
  </si>
  <si>
    <t>570 785 8000</t>
  </si>
  <si>
    <t>570 785 8500</t>
  </si>
  <si>
    <t>heitractors@gmail.com</t>
  </si>
  <si>
    <t>Harrington's Equipment Company</t>
  </si>
  <si>
    <t>475 Orchard Road</t>
  </si>
  <si>
    <t>Fairfield</t>
  </si>
  <si>
    <t>17320</t>
  </si>
  <si>
    <t>410-756-2506</t>
  </si>
  <si>
    <t>410-756-6888</t>
  </si>
  <si>
    <t>harrington@pa.net</t>
  </si>
  <si>
    <t>Hilly Ridge Sales &amp; Service</t>
  </si>
  <si>
    <t>7800 Route 35</t>
  </si>
  <si>
    <t>Mt Pleasant Mills</t>
  </si>
  <si>
    <t>17853</t>
  </si>
  <si>
    <t>570-539-8655</t>
  </si>
  <si>
    <t>570-539-2925</t>
  </si>
  <si>
    <t>hillyridge@evenlink.com</t>
  </si>
  <si>
    <t>Old Route 220 North</t>
  </si>
  <si>
    <t>R.R. 7 Box 550</t>
  </si>
  <si>
    <t>Altoona</t>
  </si>
  <si>
    <t>16601</t>
  </si>
  <si>
    <t>814 742 8171</t>
  </si>
  <si>
    <t>814 742 9185</t>
  </si>
  <si>
    <t>joeh@hinesequipment.com</t>
  </si>
  <si>
    <t>6257 Admiral Peary Hwy</t>
  </si>
  <si>
    <t>800-245-6227</t>
  </si>
  <si>
    <t>814-886-8872</t>
  </si>
  <si>
    <t>3660 Business 220</t>
  </si>
  <si>
    <t>814-623-1162</t>
  </si>
  <si>
    <t>814-623-1169</t>
  </si>
  <si>
    <t>702 Eisenhower Blvd.</t>
  </si>
  <si>
    <t>814 262 0137</t>
  </si>
  <si>
    <t>markr@hinesequipment.com</t>
  </si>
  <si>
    <t>940 Berlin Plank Road</t>
  </si>
  <si>
    <t>15501</t>
  </si>
  <si>
    <t>814-445-3797</t>
  </si>
  <si>
    <t>814-445-4774</t>
  </si>
  <si>
    <t>somersetstore@hinesequipment.com</t>
  </si>
  <si>
    <t>Holland Lawn Mower</t>
  </si>
  <si>
    <t>200 Buck Road</t>
  </si>
  <si>
    <t>Holland</t>
  </si>
  <si>
    <t>18966</t>
  </si>
  <si>
    <t>215-355-9220</t>
  </si>
  <si>
    <t>hollandlawnmower@verizon.net</t>
  </si>
  <si>
    <t>Hosler's Hardware and Tire Center</t>
  </si>
  <si>
    <t>1811 E Mount Hope Road</t>
  </si>
  <si>
    <t>17545</t>
  </si>
  <si>
    <t>717 665 4240</t>
  </si>
  <si>
    <t>717 665 7009</t>
  </si>
  <si>
    <t>mxz18@dejazzd.com</t>
  </si>
  <si>
    <t>Kellner's Lawn &amp; Leisure, Inc.</t>
  </si>
  <si>
    <t>417 W Elm Avenue</t>
  </si>
  <si>
    <t>North Wales</t>
  </si>
  <si>
    <t>19454</t>
  </si>
  <si>
    <t>215 699 9586</t>
  </si>
  <si>
    <t>215 699 8469</t>
  </si>
  <si>
    <t>kellnersll@aol.com</t>
  </si>
  <si>
    <t>Kuzan's True Value Hardware</t>
  </si>
  <si>
    <t>1069 S Pottsville Pike</t>
  </si>
  <si>
    <t>Shoemakersville</t>
  </si>
  <si>
    <t>19555</t>
  </si>
  <si>
    <t>610-562-7186</t>
  </si>
  <si>
    <t>610-562-7399</t>
  </si>
  <si>
    <t>dheffner3@netzero.net</t>
  </si>
  <si>
    <t>Leisure Sports 'N Turf</t>
  </si>
  <si>
    <t>2568 Schuylkill Rd.</t>
  </si>
  <si>
    <t>Spring City</t>
  </si>
  <si>
    <t>19475</t>
  </si>
  <si>
    <t>610-495-7122</t>
  </si>
  <si>
    <t>610-495-5907</t>
  </si>
  <si>
    <t>aj.michael@hollingers.com</t>
  </si>
  <si>
    <t>M&amp;R Power Equipment, Inc.</t>
  </si>
  <si>
    <t>2410 S. Hermitage Road</t>
  </si>
  <si>
    <t>724 347 2484</t>
  </si>
  <si>
    <t>724 347 3503</t>
  </si>
  <si>
    <t>Manchester Ace Hardware</t>
  </si>
  <si>
    <t>4335 N George Street</t>
  </si>
  <si>
    <t>17345</t>
  </si>
  <si>
    <t>717 266 3664</t>
  </si>
  <si>
    <t>717 266 7470</t>
  </si>
  <si>
    <t>manchesterace@yahoo.com</t>
  </si>
  <si>
    <t>Michael Lombardo, Inc.</t>
  </si>
  <si>
    <t>547 W Glenside Avenue</t>
  </si>
  <si>
    <t>19038</t>
  </si>
  <si>
    <t>215-887-0882</t>
  </si>
  <si>
    <t>mlombardoinc@verizon.net</t>
  </si>
  <si>
    <t>N.E. Small Engine &amp; Generator</t>
  </si>
  <si>
    <t>3409 Brumbaugh Road</t>
  </si>
  <si>
    <t>16664</t>
  </si>
  <si>
    <t>814-766-2117</t>
  </si>
  <si>
    <t>814-766-9966</t>
  </si>
  <si>
    <t>jhnrissler@yahoo.com</t>
  </si>
  <si>
    <t>Newswanger's Lawn &amp; Garden</t>
  </si>
  <si>
    <t>370 Suedberg Road</t>
  </si>
  <si>
    <t>Pine Grove</t>
  </si>
  <si>
    <t>17963</t>
  </si>
  <si>
    <t>570-345-6319</t>
  </si>
  <si>
    <t>206-222-2943</t>
  </si>
  <si>
    <t>lawn01@comcast.net</t>
  </si>
  <si>
    <t>Outdoor Power Equipment, Inc.</t>
  </si>
  <si>
    <t>104 Poplar Street</t>
  </si>
  <si>
    <t>15666</t>
  </si>
  <si>
    <t>724-542-7368</t>
  </si>
  <si>
    <t>724-547-3332</t>
  </si>
  <si>
    <t>williamproud@hotmail.com</t>
  </si>
  <si>
    <t>Par-Mar Cars, Inc.</t>
  </si>
  <si>
    <t>1 Kumenbeaker Road</t>
  </si>
  <si>
    <t>PO Box 68</t>
  </si>
  <si>
    <t>Long Pond</t>
  </si>
  <si>
    <t>18334</t>
  </si>
  <si>
    <t>570-646-1533</t>
  </si>
  <si>
    <t>570-646-5840</t>
  </si>
  <si>
    <t>mbiery@ptd.net</t>
  </si>
  <si>
    <t>Passmore Service Center, Inc.</t>
  </si>
  <si>
    <t>1108 Route 100</t>
  </si>
  <si>
    <t>19505</t>
  </si>
  <si>
    <t>610 367 9084</t>
  </si>
  <si>
    <t>610 367 8866</t>
  </si>
  <si>
    <t>service@passmoreservice.com</t>
  </si>
  <si>
    <t>Power Pro Equipment Co.</t>
  </si>
  <si>
    <t>6515 Memorial Road</t>
  </si>
  <si>
    <t>18106</t>
  </si>
  <si>
    <t>610-395-6499</t>
  </si>
  <si>
    <t>610-395-6692</t>
  </si>
  <si>
    <t>mattfolk@powerproequipment.com</t>
  </si>
  <si>
    <t>780 E Main Street</t>
  </si>
  <si>
    <t>17557</t>
  </si>
  <si>
    <t>717-354-4241</t>
  </si>
  <si>
    <t>717-355-2466</t>
  </si>
  <si>
    <t>jimmartin@powerproequipment.com</t>
  </si>
  <si>
    <t>820 E. Washington Street</t>
  </si>
  <si>
    <t>610-738-9000</t>
  </si>
  <si>
    <t>610-738-9003</t>
  </si>
  <si>
    <t>deanweiler@powerproequipment.com</t>
  </si>
  <si>
    <t>2510 Ritner Hwy</t>
  </si>
  <si>
    <t>17015</t>
  </si>
  <si>
    <t>717-243-2686</t>
  </si>
  <si>
    <t>717-243-0244</t>
  </si>
  <si>
    <t>wivellt@yahoo.com</t>
  </si>
  <si>
    <t>R.J. Power Equipment, Inc.</t>
  </si>
  <si>
    <t>64 W. Eagle Road</t>
  </si>
  <si>
    <t>19083</t>
  </si>
  <si>
    <t>610 446 2393</t>
  </si>
  <si>
    <t>610 446 2523</t>
  </si>
  <si>
    <t>RC Engine Services</t>
  </si>
  <si>
    <t>7202 Anthony Hwy</t>
  </si>
  <si>
    <t>17268</t>
  </si>
  <si>
    <t>717-762-5020</t>
  </si>
  <si>
    <t>ryandcovalt@me.com</t>
  </si>
  <si>
    <t>Resource Rentals &amp; Sales, Inc.</t>
  </si>
  <si>
    <t>17560</t>
  </si>
  <si>
    <t>717 786 2221</t>
  </si>
  <si>
    <t>717 786 2288</t>
  </si>
  <si>
    <t>sam@resource-rentals.com</t>
  </si>
  <si>
    <t>Roberts Four Season</t>
  </si>
  <si>
    <t>613 N Logan Boulevard</t>
  </si>
  <si>
    <t>16602</t>
  </si>
  <si>
    <t>814-414-8841</t>
  </si>
  <si>
    <t>814-944-3632</t>
  </si>
  <si>
    <t>robertsfs@verizon.net</t>
  </si>
  <si>
    <t>T.C. Trailer &amp; Equipment, LLC</t>
  </si>
  <si>
    <t>1554 Ben Franklin Hwy E</t>
  </si>
  <si>
    <t>19518</t>
  </si>
  <si>
    <t>610-754-9075</t>
  </si>
  <si>
    <t>sales@tclawnequipment.com</t>
  </si>
  <si>
    <t>Thoman's Small Engine Repair</t>
  </si>
  <si>
    <t>235 Shippensburg Road (shipping)</t>
  </si>
  <si>
    <t>237 Shippensburg Road (mailing)</t>
  </si>
  <si>
    <t>17316</t>
  </si>
  <si>
    <t>717-308-0291</t>
  </si>
  <si>
    <t>717-308-0222</t>
  </si>
  <si>
    <t>thomanssmall@aol.com</t>
  </si>
  <si>
    <t>Tony's Small Engine Repair</t>
  </si>
  <si>
    <t>245 Franklin Street</t>
  </si>
  <si>
    <t>Clymer</t>
  </si>
  <si>
    <t>15728</t>
  </si>
  <si>
    <t>724-254-4541</t>
  </si>
  <si>
    <t>724-254-4141</t>
  </si>
  <si>
    <t>tonyssmallengine@gmail.com</t>
  </si>
  <si>
    <t>Trumbauer's Lawn &amp; Recreation, Inc.</t>
  </si>
  <si>
    <t>420 W Paletown Road</t>
  </si>
  <si>
    <t>18951</t>
  </si>
  <si>
    <t>215-536-5186</t>
  </si>
  <si>
    <t>215-536-1369</t>
  </si>
  <si>
    <t>john@trumbauers.com</t>
  </si>
  <si>
    <t>Twin Ponds Engine Service</t>
  </si>
  <si>
    <t>451 Elysburg Road</t>
  </si>
  <si>
    <t>Danville</t>
  </si>
  <si>
    <t>17821</t>
  </si>
  <si>
    <t>570 672 1070</t>
  </si>
  <si>
    <t>570 672 0262</t>
  </si>
  <si>
    <t>Ultimate Rentals &amp; Sales</t>
  </si>
  <si>
    <t>627 E Main Street Extension</t>
  </si>
  <si>
    <t>724 458 6332</t>
  </si>
  <si>
    <t>724 458 0183</t>
  </si>
  <si>
    <t>ultimaterentals@verizon.net</t>
  </si>
  <si>
    <t>Umbergers of Fontana, Inc.</t>
  </si>
  <si>
    <t>717 867 5161</t>
  </si>
  <si>
    <t>717 867 1934</t>
  </si>
  <si>
    <t>Vettori's</t>
  </si>
  <si>
    <t>228 Pittsburgh Street</t>
  </si>
  <si>
    <t>724 352 9269</t>
  </si>
  <si>
    <t>724 352 9155</t>
  </si>
  <si>
    <t>vetta@nauticom.net</t>
  </si>
  <si>
    <t>Wagner Mower &amp; Plow Service, Inc.</t>
  </si>
  <si>
    <t>5462 W Ridge Road</t>
  </si>
  <si>
    <t>16506</t>
  </si>
  <si>
    <t>814-836-0800</t>
  </si>
  <si>
    <t>814-836-0818</t>
  </si>
  <si>
    <t>wagmow1@roadrunner.com</t>
  </si>
  <si>
    <t>Walker Mower &amp; Equipment, Inc.</t>
  </si>
  <si>
    <t>1523 New Holland Road</t>
  </si>
  <si>
    <t>19607</t>
  </si>
  <si>
    <t>610 777 5643</t>
  </si>
  <si>
    <t>610 777 3043</t>
  </si>
  <si>
    <t>walkermowerequip@aol.com</t>
  </si>
  <si>
    <t>Krigger and Company</t>
  </si>
  <si>
    <t>Tim Fitzgerald</t>
  </si>
  <si>
    <t>724-444-5744   Ext 110</t>
  </si>
  <si>
    <t>timfitz@krigger.com</t>
  </si>
  <si>
    <t>_____$95_______Per Hour</t>
  </si>
  <si>
    <t>Lawn and Golf Supply Co, Inc</t>
  </si>
  <si>
    <t>Phoenixville  Pa</t>
  </si>
  <si>
    <t>Bob Holman</t>
  </si>
  <si>
    <t>holman@lawn-golf.com</t>
  </si>
  <si>
    <t>KPM Exceptional LLC</t>
  </si>
  <si>
    <t>David Dollard</t>
  </si>
  <si>
    <t>973 584 5400 x 121</t>
  </si>
  <si>
    <t>david@kpmedi.com</t>
  </si>
  <si>
    <t>________75.00____Per Hour</t>
  </si>
  <si>
    <t>For Scag     (For Wright, See below)</t>
  </si>
  <si>
    <t>BANIK'S SALES &amp; SERVICE</t>
  </si>
  <si>
    <t>472 THEATRE RD</t>
  </si>
  <si>
    <t>CARROLLTOWN</t>
  </si>
  <si>
    <t>1-814-344-8603</t>
  </si>
  <si>
    <t>ABANIKS2002@YAHOO.COM</t>
  </si>
  <si>
    <t>BOB'S OUTDOOR &amp; POWER EQUIP.</t>
  </si>
  <si>
    <t>640 ALPINE ROAD</t>
  </si>
  <si>
    <t>LEWISBERRY</t>
  </si>
  <si>
    <t>1-717-292-3640</t>
  </si>
  <si>
    <t>CAMERON'S HARDWARE &amp; SUPPLY</t>
  </si>
  <si>
    <t>2195 BALTIMORE PIKE</t>
  </si>
  <si>
    <t>OXFORD</t>
  </si>
  <si>
    <t>1-610-932-2416</t>
  </si>
  <si>
    <t>CAMERONSTV@HOTMAIL.COM</t>
  </si>
  <si>
    <t>CDI LAWN EQUIPMENT</t>
  </si>
  <si>
    <t>3474 GERMANTOWN PIKE</t>
  </si>
  <si>
    <t>COLLEGEVILLE</t>
  </si>
  <si>
    <t>1-610-489-3474</t>
  </si>
  <si>
    <t>CDILAWN@VERIZON.NET</t>
  </si>
  <si>
    <t>CONWAY POWER EQUIPMENT INC.</t>
  </si>
  <si>
    <t>1614 E. STRASBURG RD.</t>
  </si>
  <si>
    <t>1-610-696-6198</t>
  </si>
  <si>
    <t>CONWAYPOWER@VERIZON.NET</t>
  </si>
  <si>
    <t>EBLING'S SERVICE PLUS</t>
  </si>
  <si>
    <t>730 EAST LINCOLN AVE</t>
  </si>
  <si>
    <t>1-717-866-6720</t>
  </si>
  <si>
    <t>BURNELLM@EBLINGSSERVICEPLUS.COM</t>
  </si>
  <si>
    <t>F &amp; S SUPPLY CO. INC.</t>
  </si>
  <si>
    <t>860 ENTERPRISE STREET</t>
  </si>
  <si>
    <t>1-570-489-3642</t>
  </si>
  <si>
    <t>GLENSIDE LAWN AND GARDEN</t>
  </si>
  <si>
    <t>201 E GLENSIDE AVE</t>
  </si>
  <si>
    <t>GLENSIDE</t>
  </si>
  <si>
    <t>1-215-885-6430</t>
  </si>
  <si>
    <t>SHOP@GLENSIDELAWN.COM</t>
  </si>
  <si>
    <t>GLOBAL LAWN EQUIPMENT LLC</t>
  </si>
  <si>
    <t>9947 GLOBAL RD</t>
  </si>
  <si>
    <t>PHILADELPHIA</t>
  </si>
  <si>
    <t>1-215-464-4088</t>
  </si>
  <si>
    <t>GLOBALLANDSCAPESUPPLIES@COMCAST.NET</t>
  </si>
  <si>
    <t>HASTINGS HARDWARE CO.</t>
  </si>
  <si>
    <t>1851 BABCOCK BLVD.</t>
  </si>
  <si>
    <t>PITTSBURGH</t>
  </si>
  <si>
    <t>1-412-821-3883</t>
  </si>
  <si>
    <t>HASTINGS.SHOP@VERIZON.NET</t>
  </si>
  <si>
    <t>HONEY BROOK OUTDOOR POWER LLC</t>
  </si>
  <si>
    <t>4270 HORSESHOE PIKE</t>
  </si>
  <si>
    <t>HONEY BROOK</t>
  </si>
  <si>
    <t>1-610-273-3131</t>
  </si>
  <si>
    <t>INFO@HBOUTDOORPOWER.COM</t>
  </si>
  <si>
    <t>HORNS OUTDOOR INC</t>
  </si>
  <si>
    <t>1169 MT BETHEL HIGHWAY</t>
  </si>
  <si>
    <t>MT BETHEL</t>
  </si>
  <si>
    <t>1-610-588-6614</t>
  </si>
  <si>
    <t>INFO@HORNSOUTDOOR.COM</t>
  </si>
  <si>
    <t>HORST'S OUTDOOR POWER EQ. LLC</t>
  </si>
  <si>
    <t>851 READING RD</t>
  </si>
  <si>
    <t>EAST EARL</t>
  </si>
  <si>
    <t>1-717-445-6657</t>
  </si>
  <si>
    <t>HORSTOPE@PCFREEMAIL.COM</t>
  </si>
  <si>
    <t>JOE ZANOLINI'S GARAGE INC</t>
  </si>
  <si>
    <t>38 NORTH MAIN STREET</t>
  </si>
  <si>
    <t>SYBERTSVILLE</t>
  </si>
  <si>
    <t>1-570-788-2000</t>
  </si>
  <si>
    <t>KNELLY@EPIX.NET</t>
  </si>
  <si>
    <t>KELLNER'S LAWN &amp; LEISURE INC</t>
  </si>
  <si>
    <t>417 WEST ELM AVE</t>
  </si>
  <si>
    <t>NORTH WALES</t>
  </si>
  <si>
    <t>1-215-699-9586</t>
  </si>
  <si>
    <t>KELLNERSLL@AOL.COM</t>
  </si>
  <si>
    <t>KEN BERGREN INC</t>
  </si>
  <si>
    <t>1360 DIX STREET</t>
  </si>
  <si>
    <t>WILLIAMSPORT</t>
  </si>
  <si>
    <t>1-570-326-2874</t>
  </si>
  <si>
    <t>THETEAM@KENBERGRENINC.COM</t>
  </si>
  <si>
    <t>KERRY'S LAWN AND GARDEN</t>
  </si>
  <si>
    <t>5220 E. TRINDLE ROAD</t>
  </si>
  <si>
    <t>1-717-697-3366</t>
  </si>
  <si>
    <t>KERRY@KERRYSLAWNANDGARDEN.COM</t>
  </si>
  <si>
    <t>641 NORTH MOUNTAIN ROAD</t>
  </si>
  <si>
    <t>1-717-610-4612</t>
  </si>
  <si>
    <t>KRAMERS POWER EQUIPMENT</t>
  </si>
  <si>
    <t>2 KIEHNERS ROAD</t>
  </si>
  <si>
    <t>SCHUYLKILL HAVEN</t>
  </si>
  <si>
    <t>1-570-739-2772</t>
  </si>
  <si>
    <t>KRAMERPOWEREQUIP@COMCAST.NET</t>
  </si>
  <si>
    <t>KRIGGER &amp; COMPANY, INC.</t>
  </si>
  <si>
    <t>4360 GIBSONIA ROAD</t>
  </si>
  <si>
    <t>GIBSONIA</t>
  </si>
  <si>
    <t>1-724-444-5744</t>
  </si>
  <si>
    <t>TIMFITZ@KRIGGER.COM</t>
  </si>
  <si>
    <t>KROCKS SALES AND SERVICE</t>
  </si>
  <si>
    <t>4375 NEWBURG RD</t>
  </si>
  <si>
    <t>NAZARETH</t>
  </si>
  <si>
    <t>1-610-759-5112</t>
  </si>
  <si>
    <t>KROCKINC@YAHOO.COM</t>
  </si>
  <si>
    <t>KUNKEL'S SAW &amp; MOWER, INC.</t>
  </si>
  <si>
    <t>15031 KUTZTOWN RD</t>
  </si>
  <si>
    <t>KUTZTOWN</t>
  </si>
  <si>
    <t>1-610-683-7743</t>
  </si>
  <si>
    <t>KSM15031@ENTER.NET</t>
  </si>
  <si>
    <t>LEE'S POWER EQUIPMENT</t>
  </si>
  <si>
    <t>500 LANCASTER AVE</t>
  </si>
  <si>
    <t>BERWYN</t>
  </si>
  <si>
    <t>1-610-647-3340</t>
  </si>
  <si>
    <t>LEEPOWER@VERIZON.NET</t>
  </si>
  <si>
    <t>LIFT INC DBA BOBCAT LANCASTER</t>
  </si>
  <si>
    <t>4122 OREGON PIKE</t>
  </si>
  <si>
    <t>1-717-859-4646</t>
  </si>
  <si>
    <t>DHERMAN@LIFTINCORPORATED.COM</t>
  </si>
  <si>
    <t>MONTGOMERY'S HARDWARE</t>
  </si>
  <si>
    <t>1088 FRANKLIN RD.</t>
  </si>
  <si>
    <t>JACKSON CENTER</t>
  </si>
  <si>
    <t>1-724-662-4920</t>
  </si>
  <si>
    <t>MONTGOMERYSHDW@VERIZON.NET</t>
  </si>
  <si>
    <t>NEW ALEXANDRIA TRACTOR SUPPLY</t>
  </si>
  <si>
    <t>1855 LIONS CLUB ROAD</t>
  </si>
  <si>
    <t>1-724-668-2000</t>
  </si>
  <si>
    <t>NEWALEXTRACTOR@YAHOO.COM</t>
  </si>
  <si>
    <t>OUTDOOR POWERED TOOLS-N-TOYS</t>
  </si>
  <si>
    <t>9746 STATE ROUTE 209</t>
  </si>
  <si>
    <t>WILLIAMSTOWN</t>
  </si>
  <si>
    <t>1-717-647-0621</t>
  </si>
  <si>
    <t>KMC1829@EPIX.NET</t>
  </si>
  <si>
    <t>PARAGON EQUIPMENT</t>
  </si>
  <si>
    <t>9 CIRCUIT STREET</t>
  </si>
  <si>
    <t>1-814-796-0040</t>
  </si>
  <si>
    <t>JLABOSKI@BOBCATERIE.COM</t>
  </si>
  <si>
    <t>PASSMORE SERVICE CENTER</t>
  </si>
  <si>
    <t>1108 ROUTE 100</t>
  </si>
  <si>
    <t>BECHTELSVILLE</t>
  </si>
  <si>
    <t>1-610-367-9084</t>
  </si>
  <si>
    <t>SERVICE@PASSMORESERVICE.COM</t>
  </si>
  <si>
    <t>PORTS SPORTS EMP</t>
  </si>
  <si>
    <t>1846 ZION ROAD</t>
  </si>
  <si>
    <t>BELLEFONTE</t>
  </si>
  <si>
    <t>1-814-355-4933</t>
  </si>
  <si>
    <t>RUSPO2@AOL.COM</t>
  </si>
  <si>
    <t>PRISTOWS DBA BOBCAT JOHNSTOWN</t>
  </si>
  <si>
    <t>826 TIRE HILL ROAD</t>
  </si>
  <si>
    <t>1-814-266-3171</t>
  </si>
  <si>
    <t>MANAGER@PRISTOWS.COM</t>
  </si>
  <si>
    <t>PRISTOWS SALES &amp; SERVICE INC</t>
  </si>
  <si>
    <t>1900 BEDFORD STREET</t>
  </si>
  <si>
    <t>R J POWER EQUIPMENT INC.</t>
  </si>
  <si>
    <t>64 W EAGLE RD</t>
  </si>
  <si>
    <t>HAVERTOWN</t>
  </si>
  <si>
    <t>1-610-446-2393</t>
  </si>
  <si>
    <t>RJPOWER@COMCAST.NET</t>
  </si>
  <si>
    <t>R S HOLLINGER AND SON INC.</t>
  </si>
  <si>
    <t>113 WEST MAIN STREET</t>
  </si>
  <si>
    <t>MOUNTVILLE</t>
  </si>
  <si>
    <t>1-717-285-4538</t>
  </si>
  <si>
    <t>ELYNNHOLLINGER@RSHOLLINGER.COM</t>
  </si>
  <si>
    <t>R. H. LORISH MOWER SHOP LLC</t>
  </si>
  <si>
    <t>ALBURTIS</t>
  </si>
  <si>
    <t>1-610-845-2164</t>
  </si>
  <si>
    <t>RIDGEWOOD SOILS INC</t>
  </si>
  <si>
    <t>175 ANGSTADT LANE</t>
  </si>
  <si>
    <t>READING</t>
  </si>
  <si>
    <t>1-610-373-0990</t>
  </si>
  <si>
    <t>3811 PERKIOMEN AVE</t>
  </si>
  <si>
    <t>ROBERTS FOUR SEASON</t>
  </si>
  <si>
    <t>613 NORTH LOGAN BLVD</t>
  </si>
  <si>
    <t>1-814-944-3632</t>
  </si>
  <si>
    <t>ROBERTSFS247@GMAIL.COM</t>
  </si>
  <si>
    <t>SHANK'S LAWN EQUIPMENT, LLC</t>
  </si>
  <si>
    <t>4900 MOLLY PITCHER HWY.</t>
  </si>
  <si>
    <t>1-717-375-4455</t>
  </si>
  <si>
    <t>SALESDEPT@SHANKSLAWNEQUIPMENT.COM</t>
  </si>
  <si>
    <t>SMITHS FARM EQUIPMENT LLC</t>
  </si>
  <si>
    <t>30 ACKER RD, RD #1</t>
  </si>
  <si>
    <t>NEWPORT</t>
  </si>
  <si>
    <t>1-717-567-3562</t>
  </si>
  <si>
    <t>CINDY@SMITHSFARMEQUIPMENT.COM</t>
  </si>
  <si>
    <t>STAR LAWN MOWER (PARTS ONLY)</t>
  </si>
  <si>
    <t>829 E. MAIN ST.</t>
  </si>
  <si>
    <t>NORRISTOWN</t>
  </si>
  <si>
    <t>1-610-277-1840</t>
  </si>
  <si>
    <t>STARLAWNMOWER@COMCAST.NET</t>
  </si>
  <si>
    <t>STAR LAWN MOWER, INC</t>
  </si>
  <si>
    <t>2204 YORK RD</t>
  </si>
  <si>
    <t>JAMISON</t>
  </si>
  <si>
    <t>1-215-343-1650</t>
  </si>
  <si>
    <t>STEEL CITY MOWER AND PLOW</t>
  </si>
  <si>
    <t>4162 LIBRARY ROAD</t>
  </si>
  <si>
    <t>1-412-341-9700</t>
  </si>
  <si>
    <t>STOLTZFUS FARM SERVICE</t>
  </si>
  <si>
    <t>1-610-593-2407</t>
  </si>
  <si>
    <t>STOLTZFARM41@YAHOO.COM</t>
  </si>
  <si>
    <t>STOUTS MOWER SERVICE</t>
  </si>
  <si>
    <t>R.R. #9 BOX 9246</t>
  </si>
  <si>
    <t>STROUDSBURG</t>
  </si>
  <si>
    <t>1-570-992-4585</t>
  </si>
  <si>
    <t>SWEAVER@STOUTSMOWER.COM</t>
  </si>
  <si>
    <t>TRUMBAUER'S LAWN &amp; REC. INC.</t>
  </si>
  <si>
    <t>420 W PALETOWN ROAD</t>
  </si>
  <si>
    <t>QUAKERTOWN</t>
  </si>
  <si>
    <t>1-215-536-5186</t>
  </si>
  <si>
    <t>JOHN@TRUMBAUERS.COM</t>
  </si>
  <si>
    <t>UPPER MERION MOWER CENTER INC</t>
  </si>
  <si>
    <t>450 SWEDELAND ROAD</t>
  </si>
  <si>
    <t>KING OF PRUSSIA</t>
  </si>
  <si>
    <t>1-610-279-9434</t>
  </si>
  <si>
    <t>UPPERMERIONLAWNMOWER@COMCAST.NET</t>
  </si>
  <si>
    <t>W.F. WELLIVER</t>
  </si>
  <si>
    <t>1-570-437-2430</t>
  </si>
  <si>
    <t>WFWELLIVER@VERIZON.NET</t>
  </si>
  <si>
    <t>5462 WEST RIDGE ROAD</t>
  </si>
  <si>
    <t>1-814-836-0800</t>
  </si>
  <si>
    <t>WERTZ FARM &amp; POWER EQ. INC.</t>
  </si>
  <si>
    <t>6877 LINEBORO ROAD</t>
  </si>
  <si>
    <t>GLEN ROCK</t>
  </si>
  <si>
    <t>1-717-235-0111</t>
  </si>
  <si>
    <t>KEVINATWERTZ@COMCAST.NET</t>
  </si>
  <si>
    <t>WHITEHALL TURF EQUIPMENT INC.</t>
  </si>
  <si>
    <t>3691 EBERHART RD.</t>
  </si>
  <si>
    <t>WHITEHALL</t>
  </si>
  <si>
    <t>1-610-432-0299</t>
  </si>
  <si>
    <t>WOOD MIZER OF SHADE GAP LLC</t>
  </si>
  <si>
    <t>22638 CROGHAN PIKE</t>
  </si>
  <si>
    <t>SHADE GAP</t>
  </si>
  <si>
    <t>1-814-259-9976</t>
  </si>
  <si>
    <t>PAWOODMIZER@EARTHLINK.NET</t>
  </si>
  <si>
    <t>ForWright     (For Scag, See above)</t>
  </si>
  <si>
    <t>CROSSROADS MOWER CENTER INC.</t>
  </si>
  <si>
    <t>611 EAST McMURRAY RD.</t>
  </si>
  <si>
    <t>MCMURRAY</t>
  </si>
  <si>
    <t>1-724-941-6501</t>
  </si>
  <si>
    <t>CROSSROADSMOWER@VERIZON.NET</t>
  </si>
  <si>
    <t>CSISZARS OUTDOOR POWER EQUIP</t>
  </si>
  <si>
    <t>1106 MIDLAND BEAVER ROAD</t>
  </si>
  <si>
    <t>INDUSTRY</t>
  </si>
  <si>
    <t>1-724-643-5222</t>
  </si>
  <si>
    <t>SALES@CSISZARSSERVICE.COM</t>
  </si>
  <si>
    <t>FRATANGELO GARDENS DBA</t>
  </si>
  <si>
    <t>BILLING ADDRESS ONLY</t>
  </si>
  <si>
    <t>MOON TWP</t>
  </si>
  <si>
    <t>1-412-269-0819</t>
  </si>
  <si>
    <t>BENNETT_PHELPS@YAHOO.COM</t>
  </si>
  <si>
    <t>HARRINGTONS EQUIPMENT COMPANY</t>
  </si>
  <si>
    <t>475 ORCHARD ROAD</t>
  </si>
  <si>
    <t>FAIRFIELD</t>
  </si>
  <si>
    <t>1-717-642-6001</t>
  </si>
  <si>
    <t>HARRINGTON@PA.NET</t>
  </si>
  <si>
    <t>HUEBNERS INC</t>
  </si>
  <si>
    <t>1908 HAWLEYTON TPKE</t>
  </si>
  <si>
    <t>BRACKNEY</t>
  </si>
  <si>
    <t>1-570-663-2552</t>
  </si>
  <si>
    <t>TERRY@OPECONSULT.COM</t>
  </si>
  <si>
    <t>K&amp;K LANDSCAPE CO</t>
  </si>
  <si>
    <t>21221 PAINT BLVD</t>
  </si>
  <si>
    <t>SHIPPENVILLE</t>
  </si>
  <si>
    <t>1-814-226-5001</t>
  </si>
  <si>
    <t>JOEKR72@GMAIL.COM</t>
  </si>
  <si>
    <t>M&amp;R POWER EQUIPMENT INC</t>
  </si>
  <si>
    <t>2410-A SOUTH HERMITAGE ROAD</t>
  </si>
  <si>
    <t>1-724-347-2484</t>
  </si>
  <si>
    <t>GARY@POWERUPEQUIPMENT.COM</t>
  </si>
  <si>
    <t>MANOR EQUIPMENT INC</t>
  </si>
  <si>
    <t>240 WHEATFIELD ROAD</t>
  </si>
  <si>
    <t>SINKING SPRINGS</t>
  </si>
  <si>
    <t>1-610-678-0828</t>
  </si>
  <si>
    <t>MANOREQUIPMENT@COMCAST.NET</t>
  </si>
  <si>
    <t>PAUL B MOYER &amp; SONS INC</t>
  </si>
  <si>
    <t>190 S CLINTON STREET</t>
  </si>
  <si>
    <t>1-215-348-1270</t>
  </si>
  <si>
    <t>JILL@PAULBMOYER.COM</t>
  </si>
  <si>
    <t>PHELPS OUTDOOR POWER EQUIPMENT</t>
  </si>
  <si>
    <t>641 4TH AVE</t>
  </si>
  <si>
    <t>CORAOPOLIS</t>
  </si>
  <si>
    <t>1-412-299-8588</t>
  </si>
  <si>
    <t>3168 BRODHEAD ROAD</t>
  </si>
  <si>
    <t>ALIQUIPPA</t>
  </si>
  <si>
    <t>1-724-378-3202</t>
  </si>
  <si>
    <t>5477 STEUBENVILLE PIKE</t>
  </si>
  <si>
    <t>MCKEES ROCKS</t>
  </si>
  <si>
    <t>1-412-788-8009</t>
  </si>
  <si>
    <t>POWER PRO EQUIPMENT</t>
  </si>
  <si>
    <t>780 E MAIN STREET</t>
  </si>
  <si>
    <t>NEW HOLLAND</t>
  </si>
  <si>
    <t>1-717-354-4241</t>
  </si>
  <si>
    <t>SALES@POWERPROEQUIPMENT.COM</t>
  </si>
  <si>
    <t>POWER UP EQUIPMENT INC</t>
  </si>
  <si>
    <t>520 EVANS CITY ROAD</t>
  </si>
  <si>
    <t>1-724-482-2131</t>
  </si>
  <si>
    <t>SANKER INC DBA PENNHILLS RENT</t>
  </si>
  <si>
    <t>11125 FRANKSTOWN ROAD</t>
  </si>
  <si>
    <t>1-412-242-6777</t>
  </si>
  <si>
    <t>JEFFSANKEY@MSN.COM</t>
  </si>
  <si>
    <t>THOMAS L DUNLAP LLC</t>
  </si>
  <si>
    <t>1-570-398-1391</t>
  </si>
  <si>
    <t>DUNLAPS1@COMCAST.NET</t>
  </si>
  <si>
    <t>WEAVER TURF POWER INC</t>
  </si>
  <si>
    <t>1501 ESHELMAN MILL RD</t>
  </si>
  <si>
    <t>WILLOW STREET</t>
  </si>
  <si>
    <t>1-717-464-2931</t>
  </si>
  <si>
    <t>WEAVERTURFPOWER@VERIZON.NET</t>
  </si>
  <si>
    <t>WEST CHESTER LAWN &amp; GARDEN INC</t>
  </si>
  <si>
    <t>1301 PARK AVE</t>
  </si>
  <si>
    <t>1-610-431-0126</t>
  </si>
  <si>
    <t>INFO@WCLAWNANDGARDEN.COM</t>
  </si>
  <si>
    <t>Lawn &amp; Golf Supply Co., Inc.</t>
  </si>
  <si>
    <t>Robert D. Holman</t>
  </si>
  <si>
    <r>
      <t xml:space="preserve">    $0.00    </t>
    </r>
    <r>
      <rPr>
        <sz val="10"/>
        <rFont val="Arial"/>
        <family val="2"/>
      </rPr>
      <t>Per Hour</t>
    </r>
  </si>
  <si>
    <r>
      <t xml:space="preserve">     $98.00    </t>
    </r>
    <r>
      <rPr>
        <sz val="10"/>
        <rFont val="Arial"/>
        <family val="2"/>
      </rPr>
      <t>Per Hour</t>
    </r>
  </si>
  <si>
    <t xml:space="preserve"> No</t>
  </si>
  <si>
    <t>E.H. Griffith, Inc.</t>
  </si>
  <si>
    <t>2250 Palmer Street</t>
  </si>
  <si>
    <t>Jim Guesman</t>
  </si>
  <si>
    <t>800-245-1224</t>
  </si>
  <si>
    <t>jimg@ehgriffith.com</t>
  </si>
  <si>
    <t>Krigger &amp; Company, Inc.</t>
  </si>
  <si>
    <t>4360 Gibsonia Road</t>
  </si>
  <si>
    <t>Gibsonia</t>
  </si>
  <si>
    <t>Tim fitzgerald</t>
  </si>
  <si>
    <t>800-252-8873</t>
  </si>
  <si>
    <t>Lawn Equipment Parts Company</t>
  </si>
  <si>
    <t>Chris Hyrb</t>
  </si>
  <si>
    <t>717-426-5200, ext 3044</t>
  </si>
  <si>
    <t>chyrb@lepco.com</t>
  </si>
  <si>
    <t>___$100____Per Hour</t>
  </si>
  <si>
    <t>___$100______Per Hour</t>
  </si>
  <si>
    <t>Exmark Dealer List</t>
  </si>
  <si>
    <t>PHELPS POWER EQUIPMENT</t>
  </si>
  <si>
    <t>3168 BRODHEAD RD</t>
  </si>
  <si>
    <t>Pat Musta</t>
  </si>
  <si>
    <t>sales@phelpsoutdoorpowerequipment.com</t>
  </si>
  <si>
    <t>HILLTOP SALES &amp; SERVICE</t>
  </si>
  <si>
    <t>158 FALCONE RD</t>
  </si>
  <si>
    <t>BANGOR</t>
  </si>
  <si>
    <t>DAN SR &amp; DAN JR FALCONE</t>
  </si>
  <si>
    <t>HILLTOPS@EPIY.NET</t>
  </si>
  <si>
    <t>1108 ROUTE 1OO</t>
  </si>
  <si>
    <t>DALE FRONHEISER</t>
  </si>
  <si>
    <t>BENSALEM LAWN EQUIP SALES</t>
  </si>
  <si>
    <t>5891 HULMEVILLE RD</t>
  </si>
  <si>
    <t>BENSALEM</t>
  </si>
  <si>
    <t>JOHN/TOM JORDAN</t>
  </si>
  <si>
    <t>BENSALEMLAWN@COMCAST.NET</t>
  </si>
  <si>
    <t>PRIME LINE EQUIPMENT INC</t>
  </si>
  <si>
    <t>231 EAST MARKET STREET</t>
  </si>
  <si>
    <t>GEORGE KUTT</t>
  </si>
  <si>
    <t>PRIMELINE@VALLEYAGTURF.COM</t>
  </si>
  <si>
    <t>LEES POWER EQUIPMENT</t>
  </si>
  <si>
    <t>LEE REYNOLDS</t>
  </si>
  <si>
    <t>NANCY OR MARK WELLIVER</t>
  </si>
  <si>
    <t>MARPLE TRACTOR &amp; MOWER SERVICE</t>
  </si>
  <si>
    <t>21 N SPROUL RD</t>
  </si>
  <si>
    <t>BROOMALL</t>
  </si>
  <si>
    <t>MARK NILSSON</t>
  </si>
  <si>
    <t>PASSAT923@AOL.COM</t>
  </si>
  <si>
    <t>POWER UP EQUIPMENT</t>
  </si>
  <si>
    <t>Gary</t>
  </si>
  <si>
    <t>davidb@powerupequipment.com</t>
  </si>
  <si>
    <t>KEN MESSICK</t>
  </si>
  <si>
    <t>KENM@MESSICKS.COM</t>
  </si>
  <si>
    <t>MERSE J. PROCESS CO.</t>
  </si>
  <si>
    <t>18925 ERIE ST</t>
  </si>
  <si>
    <t>CENTERVILLE</t>
  </si>
  <si>
    <t>Dan Process</t>
  </si>
  <si>
    <t>mersejprocessco@zoominternet.net</t>
  </si>
  <si>
    <t>BEST LINE LEASING INC</t>
  </si>
  <si>
    <t>2031 GENERAL POTTER HGWY</t>
  </si>
  <si>
    <t>KURT WEIBEL</t>
  </si>
  <si>
    <t>KWEIBEL@BESTLINEINC.COM</t>
  </si>
  <si>
    <t>SHANKS LAWN EQUIPMENT</t>
  </si>
  <si>
    <t>4900 MOLLY PITCHER HWY S</t>
  </si>
  <si>
    <t>ROBT/RANDY SHANK</t>
  </si>
  <si>
    <t>ROBERTSHANK@SHANKSLAWNEQUIPMENT.COM</t>
  </si>
  <si>
    <t>FRAMES POWER EQUIP AND MULCH</t>
  </si>
  <si>
    <t>1001 POTTSTOWN PIKE</t>
  </si>
  <si>
    <t>CHESTER SPRINGS</t>
  </si>
  <si>
    <t>DAVID FRAME</t>
  </si>
  <si>
    <t>FRAMESPOWEREQUIPMENT@GMAIL.COM</t>
  </si>
  <si>
    <t>BOBS LAWN EQUIPMENT REPAIR</t>
  </si>
  <si>
    <t>300 E MADISON AVE</t>
  </si>
  <si>
    <t>CLIFTON HEIGHTS</t>
  </si>
  <si>
    <t>ROBERT REESE</t>
  </si>
  <si>
    <t>BOBSLAWNEQUIPMENT@COMCAST.NET</t>
  </si>
  <si>
    <t>MARVIN STOLTZFUS</t>
  </si>
  <si>
    <t>STOLTZ41@ZOOMINTERNET.NET</t>
  </si>
  <si>
    <t>DAN IANELLA</t>
  </si>
  <si>
    <t>610-489-3474</t>
  </si>
  <si>
    <t>641 4TH AVENUE</t>
  </si>
  <si>
    <t>Fritz Holzer</t>
  </si>
  <si>
    <t>HOLLINGER'S SPORTS 'N TURF</t>
  </si>
  <si>
    <t>4126 OREGON PIKE</t>
  </si>
  <si>
    <t>DOUG MICHAEL</t>
  </si>
  <si>
    <t>SALES@HOLLINGERS.COM</t>
  </si>
  <si>
    <t>MILLER BROS. CO.</t>
  </si>
  <si>
    <t>2111 STATE STREET</t>
  </si>
  <si>
    <t>Larry Higgins</t>
  </si>
  <si>
    <t>mbpower@verizon.net</t>
  </si>
  <si>
    <t>WALDES MOTOR REPAIR</t>
  </si>
  <si>
    <t>2612 YORK RD</t>
  </si>
  <si>
    <t>GETTYSBURG</t>
  </si>
  <si>
    <t>GREG WALDE</t>
  </si>
  <si>
    <t>GWALDEREPAIR@GMAIL.COM</t>
  </si>
  <si>
    <t>KRIGGER &amp; COMPANY INC.</t>
  </si>
  <si>
    <t>Matt Swartz</t>
  </si>
  <si>
    <t>matts@krigger.com</t>
  </si>
  <si>
    <t>GLENSIDE LAWN &amp; GARDEN</t>
  </si>
  <si>
    <t>AL REALE</t>
  </si>
  <si>
    <t>MIKE LOMBARDO INC</t>
  </si>
  <si>
    <t>547 W GLENSIDE AVE</t>
  </si>
  <si>
    <t>MIKE LOMBARDO</t>
  </si>
  <si>
    <t>MLOMBARDOINC@VERIZON.NET</t>
  </si>
  <si>
    <t>FLETCHERS SALES &amp; SERVICE</t>
  </si>
  <si>
    <t>315 FLETCHER LANE</t>
  </si>
  <si>
    <t>GREENSBURG</t>
  </si>
  <si>
    <t>Frank Fletcher</t>
  </si>
  <si>
    <t>3882 PETERS MOUNTAIN ROAD</t>
  </si>
  <si>
    <t>BRYAN MESSICK</t>
  </si>
  <si>
    <t>BRYANM@MESSICKS.COM</t>
  </si>
  <si>
    <t>KERRYS LAWN &amp; GARDEN - EAST</t>
  </si>
  <si>
    <t>641 N MOUNTAIN RD</t>
  </si>
  <si>
    <t>KERRY ZIMMER</t>
  </si>
  <si>
    <t>GINO@KERRYSLAWNANDGARDEN.COM</t>
  </si>
  <si>
    <t>R J POWER EQUIPMENT CO INC</t>
  </si>
  <si>
    <t>64 WEST EAGLE ROAD</t>
  </si>
  <si>
    <t>RICK/BOB JONES</t>
  </si>
  <si>
    <t>NEIGHBORS HOME &amp; GDN CENTER</t>
  </si>
  <si>
    <t>38 S MAIN ST</t>
  </si>
  <si>
    <t>HELLERTOWN</t>
  </si>
  <si>
    <t>LEO WILLIAMS</t>
  </si>
  <si>
    <t>POWER@NEIGHBORSGARDEN.COM</t>
  </si>
  <si>
    <t>M &amp; R POWER EQUIPMENT</t>
  </si>
  <si>
    <t>Dustin Pirelli</t>
  </si>
  <si>
    <t>fred@mrpowerequipment.com</t>
  </si>
  <si>
    <t>NORWIN RENTAL</t>
  </si>
  <si>
    <t>28 REAR FAIRWOOD DR</t>
  </si>
  <si>
    <t>norwinrental1@gmail.com</t>
  </si>
  <si>
    <t>STAR LAWN MOWER INC</t>
  </si>
  <si>
    <t>CHRIS WILEY</t>
  </si>
  <si>
    <t>JEFFERSON HILLS LAWN EQUIPMENT</t>
  </si>
  <si>
    <t>902 GILL HALL RD</t>
  </si>
  <si>
    <t>JEFFERSON HILLS</t>
  </si>
  <si>
    <t>Pat Prosser</t>
  </si>
  <si>
    <t>jeffersonhillls@verizon.net</t>
  </si>
  <si>
    <t>KUNKELS SAW &amp; MOWER INC</t>
  </si>
  <si>
    <t>CARL KUNKEL</t>
  </si>
  <si>
    <t>PA TURF EQUIPMENT</t>
  </si>
  <si>
    <t>1501 QUENTIN RD</t>
  </si>
  <si>
    <t>DONNA KISCADDEN</t>
  </si>
  <si>
    <t>PATURFEQ@ABCMAILBOX.NET</t>
  </si>
  <si>
    <t>7 CHERRY ST</t>
  </si>
  <si>
    <t>DON HERMAN</t>
  </si>
  <si>
    <t>ARTS PLACE</t>
  </si>
  <si>
    <t>36 WAGNER ST</t>
  </si>
  <si>
    <t>LEHIGHTON</t>
  </si>
  <si>
    <t>OLY HOFFMAN</t>
  </si>
  <si>
    <t>ARTSPLAC@PTD.NET</t>
  </si>
  <si>
    <t>BOB'S OUTDOOR &amp; POWER EQUIPMENT</t>
  </si>
  <si>
    <t>ED CRONE</t>
  </si>
  <si>
    <t>AJ'S OUTDOOR POWER EQUIPMENT</t>
  </si>
  <si>
    <t>1699 SOUTH MAIN ST</t>
  </si>
  <si>
    <t>CHRIS ENSMINGER</t>
  </si>
  <si>
    <t>JIM@AJSOUTDOORPOWER.COM</t>
  </si>
  <si>
    <t>KERRYS LAWN &amp; GARDEN</t>
  </si>
  <si>
    <t>5220 E TRINDLE RD</t>
  </si>
  <si>
    <t>LC POWER EQUIPMENT</t>
  </si>
  <si>
    <t>JIM SWAB</t>
  </si>
  <si>
    <t>JOHNS POWER EQUIPMENT</t>
  </si>
  <si>
    <t>215 ROUTE 6</t>
  </si>
  <si>
    <t>MILFORD</t>
  </si>
  <si>
    <t>JOHN FREDERICK</t>
  </si>
  <si>
    <t>JOHNSPWR@PTD.NET</t>
  </si>
  <si>
    <t>R E DAVIDSON &amp; SON INC</t>
  </si>
  <si>
    <t>120 VALLEY VIEW RD</t>
  </si>
  <si>
    <t>MILLERSTOWN</t>
  </si>
  <si>
    <t>ANDY DAVIDSON</t>
  </si>
  <si>
    <t>REDAVIDSON@EMBARQMAIL.COM</t>
  </si>
  <si>
    <t>GARRETT EQUIP &amp; LANDSCAPE SUPP</t>
  </si>
  <si>
    <t>65 M-Y LANE</t>
  </si>
  <si>
    <t>MORRISVILLE</t>
  </si>
  <si>
    <t>BOB GARRETT</t>
  </si>
  <si>
    <t>BOMARGARNET@AOL.COM</t>
  </si>
  <si>
    <t>R S HOLLINGER</t>
  </si>
  <si>
    <t>113 W MAIN ST</t>
  </si>
  <si>
    <t>LYNN HOLLINGER</t>
  </si>
  <si>
    <t>TONY HOLLINGER</t>
  </si>
  <si>
    <t>TONYH@EBLINGSSERVICEPLUS.COM</t>
  </si>
  <si>
    <t>L. ARNOLD &amp; SONS  INC.</t>
  </si>
  <si>
    <t>3025 FREEPORT RD</t>
  </si>
  <si>
    <t>NATRONA HEIGHTS</t>
  </si>
  <si>
    <t>Brad Arnold</t>
  </si>
  <si>
    <t>arnoldsacehardware@yahoo.com</t>
  </si>
  <si>
    <t>BARRY'S SERVICE</t>
  </si>
  <si>
    <t>220 W. Third Street</t>
  </si>
  <si>
    <t>NESCOPECK</t>
  </si>
  <si>
    <t>BARRY LONGENBERGER</t>
  </si>
  <si>
    <t>(570) 759-9361</t>
  </si>
  <si>
    <t>BARRYSSERVICE@VERIZON.NET</t>
  </si>
  <si>
    <t>829 EAST MAIN STREET</t>
  </si>
  <si>
    <t>PAT WILEY</t>
  </si>
  <si>
    <t>STARLAWNMOWERNORR@COMCAST.NET</t>
  </si>
  <si>
    <t>KELLNERS LAWN &amp; LEISURE</t>
  </si>
  <si>
    <t>417 W ELM AVE</t>
  </si>
  <si>
    <t>MIKE OHANLON</t>
  </si>
  <si>
    <t>WEAVERS LAWN &amp; GARDEN</t>
  </si>
  <si>
    <t>740 W MAIN ST</t>
  </si>
  <si>
    <t>PALMYRA</t>
  </si>
  <si>
    <t>DALE WEAVER</t>
  </si>
  <si>
    <t>WEAVER1168@COMCAST.NET</t>
  </si>
  <si>
    <t>25 LEGION RD</t>
  </si>
  <si>
    <t>NEWSWANGER LAWN &amp; GARDEN</t>
  </si>
  <si>
    <t>370 SUEDBERG RD</t>
  </si>
  <si>
    <t>PINE GROVE</t>
  </si>
  <si>
    <t>RICHARD-OW JOSH-MANAGER</t>
  </si>
  <si>
    <t>LAWN01@COMCAST.NET</t>
  </si>
  <si>
    <t>PIPERSVILLE GARDEN CENTER</t>
  </si>
  <si>
    <t>6940 OLD EASTON RD</t>
  </si>
  <si>
    <t>BOB SR &amp; PEG WALTERS</t>
  </si>
  <si>
    <t>PIPERSVILLETRACTOR@HOTMAIL.COM</t>
  </si>
  <si>
    <t>D. Hastings Company  Inc.</t>
  </si>
  <si>
    <t>1851 Babcock Blvd.</t>
  </si>
  <si>
    <t>Tom McAlister</t>
  </si>
  <si>
    <t>hastings.shop@verizon.net</t>
  </si>
  <si>
    <t>TRUMBAUERS LAWN &amp; GARDEN</t>
  </si>
  <si>
    <t>420 W PALETOWN RD</t>
  </si>
  <si>
    <t>JOHN TRUMBAUER</t>
  </si>
  <si>
    <t>WALKERS MOWER &amp; EQUIPMENT INC</t>
  </si>
  <si>
    <t>1523 NEW HOLLAND RD</t>
  </si>
  <si>
    <t>DALE WALKER</t>
  </si>
  <si>
    <t>WALKERMOWEREQUIP@AOL.COM</t>
  </si>
  <si>
    <t>BILLS OUTDOOR POWER</t>
  </si>
  <si>
    <t>894 DELTA RD</t>
  </si>
  <si>
    <t>RED LION</t>
  </si>
  <si>
    <t>BILL KITE</t>
  </si>
  <si>
    <t>SALES@BILLSOUTDOORPOWER.COM</t>
  </si>
  <si>
    <t>RINGTOWN FARM EQUIPMENT CO INC</t>
  </si>
  <si>
    <t>490 W MAIN ST</t>
  </si>
  <si>
    <t>RINGTOWN</t>
  </si>
  <si>
    <t>JIM AMBROSE</t>
  </si>
  <si>
    <t>RINGFARM@EPIX.NET</t>
  </si>
  <si>
    <t>MCCOYS LAWN &amp; GARDEN SALES/SVC</t>
  </si>
  <si>
    <t>BRIAN MCCOY</t>
  </si>
  <si>
    <t>BCMCCOY@ATLANTICBBN.NET</t>
  </si>
  <si>
    <t>KRAMER'S POWER EQUIPMENT</t>
  </si>
  <si>
    <t>DANIEL KRAMER</t>
  </si>
  <si>
    <t>BRILHART HARDWARE</t>
  </si>
  <si>
    <t>236 S BROADWAY</t>
  </si>
  <si>
    <t>SCOTTSDALE</t>
  </si>
  <si>
    <t>Chris Michael</t>
  </si>
  <si>
    <t>bhooutdooreqp@zoominternet.net</t>
  </si>
  <si>
    <t>WOOD-MIZER OF PENNSYLVANIA</t>
  </si>
  <si>
    <t>MARTY PARSONS</t>
  </si>
  <si>
    <t>814-259-9976</t>
  </si>
  <si>
    <t>T W REISS INC</t>
  </si>
  <si>
    <t>816 D SECOND STREET PIKE</t>
  </si>
  <si>
    <t>SOUTHAMPTON</t>
  </si>
  <si>
    <t>THOMAS REISS</t>
  </si>
  <si>
    <t>TOM@TWREISS.COM</t>
  </si>
  <si>
    <t>140 HAWBAKER INDUSTRIAL DR</t>
  </si>
  <si>
    <t>STATE COLLEGE</t>
  </si>
  <si>
    <t>ELDER SALES &amp; SERVICE</t>
  </si>
  <si>
    <t>4488 GREENVILLE SANDY LAKE RD</t>
  </si>
  <si>
    <t>STONEBORO</t>
  </si>
  <si>
    <t>Harry Elder Jr</t>
  </si>
  <si>
    <t>general@elderag-lawnsales.com</t>
  </si>
  <si>
    <t>METZLER MOWER SERVICE</t>
  </si>
  <si>
    <t>407 BUNKERHILL RD</t>
  </si>
  <si>
    <t>STRASBURG</t>
  </si>
  <si>
    <t>DON METZLER</t>
  </si>
  <si>
    <t>METZLERMOWER@SUPERNET.COM</t>
  </si>
  <si>
    <t>RD9</t>
  </si>
  <si>
    <t>JOHN STOUT SCOTT WEAVER</t>
  </si>
  <si>
    <t>RAYS LAWNMOWER SALES &amp; SERVICE</t>
  </si>
  <si>
    <t>SUMMERHILL</t>
  </si>
  <si>
    <t>BRIAN KONOPINSKI INC</t>
  </si>
  <si>
    <t>14 HILLSIDE ROAD</t>
  </si>
  <si>
    <t>TRUCKSVILLE</t>
  </si>
  <si>
    <t>BRIAN KONOPINSKI</t>
  </si>
  <si>
    <t>BRIANKONOPINSKI@AOL.COM</t>
  </si>
  <si>
    <t>VACCARI ENTERPRISES LLC</t>
  </si>
  <si>
    <t>1006 EAST GREEN STREET</t>
  </si>
  <si>
    <t>Jason Greene</t>
  </si>
  <si>
    <t>J C SMALL ENGINE SERVICE</t>
  </si>
  <si>
    <t>2281 HUDSON DR</t>
  </si>
  <si>
    <t>WEATHERLY</t>
  </si>
  <si>
    <t>JOE HALECKI</t>
  </si>
  <si>
    <t>JCSMALLENGINE@VERIZON.NET</t>
  </si>
  <si>
    <t>CONWAY POWER EQUIPMENT</t>
  </si>
  <si>
    <t>WILLIAM CONWAY</t>
  </si>
  <si>
    <t>C H WALTZ SONS, INC</t>
  </si>
  <si>
    <t>1168 WEST BRANCH HIGHWAY</t>
  </si>
  <si>
    <t xml:space="preserve">BRAD WALTER </t>
  </si>
  <si>
    <t>BRAD@CHWALTZ.COM</t>
  </si>
  <si>
    <t>Billy Goat Dealer List</t>
  </si>
  <si>
    <t>LEONARDS SAW SHOP</t>
  </si>
  <si>
    <t>7391 NATIONAL PIKE</t>
  </si>
  <si>
    <t>DALE LEONARD</t>
  </si>
  <si>
    <t>LEONARDSSAWSHOP@VERIZON.NET</t>
  </si>
  <si>
    <t>R H LORISH MOWER SHOP</t>
  </si>
  <si>
    <t>RAY LORISH</t>
  </si>
  <si>
    <t>MILL ROAD REPAIR</t>
  </si>
  <si>
    <t>145 MILL RD</t>
  </si>
  <si>
    <t>ALLENSVILLE</t>
  </si>
  <si>
    <t>ELMER PEACHY</t>
  </si>
  <si>
    <t>NONE</t>
  </si>
  <si>
    <t>AMERICAN LAWN EQUIP CORP</t>
  </si>
  <si>
    <t>1641 N 18TH ST</t>
  </si>
  <si>
    <t>ROBERT DURNIN</t>
  </si>
  <si>
    <t>DURNINB@PTD.NET</t>
  </si>
  <si>
    <t>613 N LOGAN BLVD</t>
  </si>
  <si>
    <t>DAVE ROBERTS</t>
  </si>
  <si>
    <t>RFS@WINBEAM.COM</t>
  </si>
  <si>
    <t>TRI-COUNTY EQUIP &amp; TOOLS, INC</t>
  </si>
  <si>
    <t>1100 HORSHAM RD</t>
  </si>
  <si>
    <t>AMBLER</t>
  </si>
  <si>
    <t>DENNIS JAEGER</t>
  </si>
  <si>
    <t>TCET@VERIZON.NET</t>
  </si>
  <si>
    <t>LOUIS LAWN MOWER INC</t>
  </si>
  <si>
    <t>PO BOX 546</t>
  </si>
  <si>
    <t>ARDMORE</t>
  </si>
  <si>
    <t>LOUIS FORLANO</t>
  </si>
  <si>
    <t>LOUISLAWNMOWERINC@COMCAST.NET</t>
  </si>
  <si>
    <t>LINDSEY LAWN &amp; GARDEN INC</t>
  </si>
  <si>
    <t>83 HAZELTON ST</t>
  </si>
  <si>
    <t>ASHLEY</t>
  </si>
  <si>
    <t>SARA BECHETTI</t>
  </si>
  <si>
    <t>LINDSEYSERVICE@GMAIL.COM</t>
  </si>
  <si>
    <t>TOM'S REPAIR SERVICE</t>
  </si>
  <si>
    <t>3621 CONCORD RD</t>
  </si>
  <si>
    <t>ASTON</t>
  </si>
  <si>
    <t>TOM SCHURMAN</t>
  </si>
  <si>
    <t>TOMSREPAIRSERVICE@COMCAST.NET</t>
  </si>
  <si>
    <t>HILLTOPS@EPIX.NET</t>
  </si>
  <si>
    <t>1846 ZION RD</t>
  </si>
  <si>
    <t>RUSS(FUZZ) PORT</t>
  </si>
  <si>
    <t>241 GARRETT SHORTCUT RD</t>
  </si>
  <si>
    <t>DAN WIEDNER</t>
  </si>
  <si>
    <t>DWIEDNER@PRISTOWS.COM</t>
  </si>
  <si>
    <t>LEEPOWER@COMCAST.NET</t>
  </si>
  <si>
    <t>MAIN LINE MOWER</t>
  </si>
  <si>
    <t>526 LANCASTER AVE</t>
  </si>
  <si>
    <t xml:space="preserve">BILL NEFF </t>
  </si>
  <si>
    <t>SALES@MAINLINEMOWER.COM</t>
  </si>
  <si>
    <t>STEFKO MOWER SALES/SERVICE INC</t>
  </si>
  <si>
    <t>1450 STEFKO BLVD</t>
  </si>
  <si>
    <t>BETHLEHEM</t>
  </si>
  <si>
    <t>TOM REITENAUER</t>
  </si>
  <si>
    <t>STEFKOMOWER.SS@VERIZON.NET</t>
  </si>
  <si>
    <t>A &amp; J POWER EQUIPMENT</t>
  </si>
  <si>
    <t>346 BEECHDALE RD</t>
  </si>
  <si>
    <t>BIRD IN HAND</t>
  </si>
  <si>
    <t>ANDREW BEILER</t>
  </si>
  <si>
    <t>2605 COLUMBIA BLVD</t>
  </si>
  <si>
    <t>DAVID  BROADT</t>
  </si>
  <si>
    <t>DAVIDB@SUNLINK.NET</t>
  </si>
  <si>
    <t>DONS POWER EQUIPMENT II</t>
  </si>
  <si>
    <t>RT 45 WEST BOX 645</t>
  </si>
  <si>
    <t>BOALSBURG</t>
  </si>
  <si>
    <t>DON CRUMMEY JR.</t>
  </si>
  <si>
    <t>GOKARTMANDONJR@AOL.COM</t>
  </si>
  <si>
    <t xml:space="preserve">Gary </t>
  </si>
  <si>
    <t>SCOTT'S OUTDOOR POWER EQUIP.</t>
  </si>
  <si>
    <t>2023 WILLIAM FLYNN HWY</t>
  </si>
  <si>
    <t>Tim Scott</t>
  </si>
  <si>
    <t>nickri4@zoominternet.net</t>
  </si>
  <si>
    <t>Messicks Farm Equipment Inc.</t>
  </si>
  <si>
    <t>717-249-2150</t>
  </si>
  <si>
    <t>2031 GENERAL POTTER HWY</t>
  </si>
  <si>
    <t>MATT PIXLER</t>
  </si>
  <si>
    <t>MPIXLER@BESTLINEINC.COM</t>
  </si>
  <si>
    <t>TIG KOTHIEWICZ</t>
  </si>
  <si>
    <t>TIGEKUTT@VALLEYAGTURF.COM</t>
  </si>
  <si>
    <t>INFO@SHANKSLAWN.COM</t>
  </si>
  <si>
    <t>BARHITES SALES &amp; RENTALS</t>
  </si>
  <si>
    <t>5210 SR 106</t>
  </si>
  <si>
    <t>CLIFFORD TOWNSHIP</t>
  </si>
  <si>
    <t>MICHAEL/ MARTIN BARHITE</t>
  </si>
  <si>
    <t>BSR@NEP.NET</t>
  </si>
  <si>
    <t>C H WALTZ SONS INC</t>
  </si>
  <si>
    <t>6570 E STATE RTE 973</t>
  </si>
  <si>
    <t>TED WALTZ</t>
  </si>
  <si>
    <t>CHWALTZ@YAHOO.COM</t>
  </si>
  <si>
    <t>SSC TOOL &amp; SUPPLY INC</t>
  </si>
  <si>
    <t>1658 RT 228</t>
  </si>
  <si>
    <t>CRANBERRY TWP</t>
  </si>
  <si>
    <t>Bob Kromer</t>
  </si>
  <si>
    <t>SSCSALES@ZOOMINTERNET.NET</t>
  </si>
  <si>
    <t>T C EQUIPMENT SALES</t>
  </si>
  <si>
    <t>1554 E BENJAMIN FRANKLIN HWY</t>
  </si>
  <si>
    <t>DOUGLASVILLE</t>
  </si>
  <si>
    <t>TONY CASSEL</t>
  </si>
  <si>
    <t>DOBY340@AOL.COM</t>
  </si>
  <si>
    <t>190 S CLINTON ST</t>
  </si>
  <si>
    <t>RICHARD &amp; MIKE MOYER</t>
  </si>
  <si>
    <t>MIKE@PAULBMOYER.COM</t>
  </si>
  <si>
    <t>FISHER ACE HARDWARE</t>
  </si>
  <si>
    <t>5030 STATE ROAD</t>
  </si>
  <si>
    <t>DREXEL HILL</t>
  </si>
  <si>
    <t xml:space="preserve">ROB </t>
  </si>
  <si>
    <t>FISHERACE@GMAIL.COM</t>
  </si>
  <si>
    <t>BLAIR AUTO SERVICE &amp; POWER EQ</t>
  </si>
  <si>
    <t>9835 CHARGER HIGHWAY</t>
  </si>
  <si>
    <t>DUNCANSVILLE</t>
  </si>
  <si>
    <t>THOMAN SMALL ENGINE REPAIR</t>
  </si>
  <si>
    <t>237 SHIPPENSBURG RD</t>
  </si>
  <si>
    <t>EAST BERLIN</t>
  </si>
  <si>
    <t>JASON THOMAN</t>
  </si>
  <si>
    <t>THOMANSSMALL@AOL.COM</t>
  </si>
  <si>
    <t>CRAMER'S HOME BUILDING CENTER</t>
  </si>
  <si>
    <t>320 NORTH COURTLAND STREET</t>
  </si>
  <si>
    <t>EAST STROUDSBURG</t>
  </si>
  <si>
    <t>KYLE NASATKA</t>
  </si>
  <si>
    <t>KNASATKA@CRAMERS.COM</t>
  </si>
  <si>
    <t>POCONO TRACTOR</t>
  </si>
  <si>
    <t>2261 MILFORD ROAD</t>
  </si>
  <si>
    <t>JAMES MEOLA</t>
  </si>
  <si>
    <t>POCTRACT@PTD.NET</t>
  </si>
  <si>
    <t>LEISERS RENTAL</t>
  </si>
  <si>
    <t>2212 SULLIVAN TRAIL</t>
  </si>
  <si>
    <t>EASTON</t>
  </si>
  <si>
    <t>ROB LEISER</t>
  </si>
  <si>
    <t>ROB@RENTALBARN.COM</t>
  </si>
  <si>
    <t>L H ZIMMERMAN LTD</t>
  </si>
  <si>
    <t>730 GLENWOOD DR</t>
  </si>
  <si>
    <t>RONALD ZIMMERMAN</t>
  </si>
  <si>
    <t>LHZIMMERMANLTD@DEJAZZD.COM</t>
  </si>
  <si>
    <t>MARTINS REPAIR SHOP LLC</t>
  </si>
  <si>
    <t>28 E TROUT RUN ROAD</t>
  </si>
  <si>
    <t>RUFUS MARTIN</t>
  </si>
  <si>
    <t>MARTINREPSHLLC@DEJAZZD.COM</t>
  </si>
  <si>
    <t>SENSENIGS REPAIR &amp; SALES LLC</t>
  </si>
  <si>
    <t>210 E FARMERSVILLE RD</t>
  </si>
  <si>
    <t>MARVIN SENSENIG</t>
  </si>
  <si>
    <t>SENREP@FRONTIERNET.NET</t>
  </si>
  <si>
    <t>WAGNER MOWER  PLOW SALES &amp; SER</t>
  </si>
  <si>
    <t>5462 W. RIDGE ROAD</t>
  </si>
  <si>
    <t>Ken Wagner</t>
  </si>
  <si>
    <t>HARRINGTON'S EQUIPMENT COMPANY</t>
  </si>
  <si>
    <t>RICHARD HARRINGTON</t>
  </si>
  <si>
    <t>VICS MOWER SALES &amp; SERVICE</t>
  </si>
  <si>
    <t>530 PARKS RD</t>
  </si>
  <si>
    <t>FLEETWOOD</t>
  </si>
  <si>
    <t>VIC SNYDER</t>
  </si>
  <si>
    <t>VICMOWER@VERIZON.NET</t>
  </si>
  <si>
    <t>MARTINS LAWN SERVICE</t>
  </si>
  <si>
    <t>1074 MORTON AVENUE</t>
  </si>
  <si>
    <t>FOLSOM</t>
  </si>
  <si>
    <t>JOE MARTIN</t>
  </si>
  <si>
    <t>JOEYPRINCE@COMCAST.NET</t>
  </si>
  <si>
    <t>FARM-BILT MACHINERY</t>
  </si>
  <si>
    <t>633 QUARRY RD</t>
  </si>
  <si>
    <t>SAM BEILER</t>
  </si>
  <si>
    <t>SMBYLER@AOL.COM</t>
  </si>
  <si>
    <t>HDHOG@SUPERPA.NET</t>
  </si>
  <si>
    <t>KELLAM MOWER SERVICE</t>
  </si>
  <si>
    <t>336 WILMINGTON-W CHESTER PK</t>
  </si>
  <si>
    <t>GLEN MILLS</t>
  </si>
  <si>
    <t xml:space="preserve">GREG </t>
  </si>
  <si>
    <t>WERTZ POWER EQUIPMENT</t>
  </si>
  <si>
    <t>MEGAN HARRIS</t>
  </si>
  <si>
    <t>MEGANATWERTZ@COMCAST.NET</t>
  </si>
  <si>
    <t>HOFFMANS OUTDOOR POWER &amp; REPAI</t>
  </si>
  <si>
    <t>2280 ARMSTRONG VALLEY ROAD</t>
  </si>
  <si>
    <t>GLEN HOFFMAN</t>
  </si>
  <si>
    <t>HOFFMANSOUTDOOR@COMCAST.NET</t>
  </si>
  <si>
    <t>HORNUNG TRUE VALUE</t>
  </si>
  <si>
    <t>3811 PETERS MOUNTAIN ROAD</t>
  </si>
  <si>
    <t>HALLIFAX</t>
  </si>
  <si>
    <t>RUSS HORNUNG</t>
  </si>
  <si>
    <t>hornungshardware@aol.com</t>
  </si>
  <si>
    <t>FINCH SERVICES INC</t>
  </si>
  <si>
    <t>515 FREDERICK CT</t>
  </si>
  <si>
    <t>JEFF TRIBULL</t>
  </si>
  <si>
    <t>JTRIBULL@FINICHINC.COM</t>
  </si>
  <si>
    <t>MEETINGHOUSE GARAGE</t>
  </si>
  <si>
    <t>448 GROFF MILL RD</t>
  </si>
  <si>
    <t>HARLEYSVILLE</t>
  </si>
  <si>
    <t>BRIAN ALDERFER</t>
  </si>
  <si>
    <t>MEETINGHOUSEGARAGE@VERIZON.NET</t>
  </si>
  <si>
    <t>MOYERS OUTDOOR POWER EQUIP INC</t>
  </si>
  <si>
    <t>403 MAIN ST</t>
  </si>
  <si>
    <t>RANDY MOYER</t>
  </si>
  <si>
    <t>MOYERSOUTDOOR@VERIZON.NET</t>
  </si>
  <si>
    <t>509 S 29TH ST</t>
  </si>
  <si>
    <t>641 N. MOUNTAIN RD</t>
  </si>
  <si>
    <t>GINO MARTIN</t>
  </si>
  <si>
    <t>8011 PAXTON ST RT 322</t>
  </si>
  <si>
    <t>GEORGE'S TOOL RENTAL</t>
  </si>
  <si>
    <t>3224 BETHLEHEM PIKE</t>
  </si>
  <si>
    <t>HATFIELD</t>
  </si>
  <si>
    <t>GARY GOTWALS</t>
  </si>
  <si>
    <t>GARY@GTR-RENTS.COM</t>
  </si>
  <si>
    <t>CHARLES H SIEPIELA INC</t>
  </si>
  <si>
    <t>237 SUNRISE AVE</t>
  </si>
  <si>
    <t>SAMUEL STINNARD</t>
  </si>
  <si>
    <t>SALES@CHSIEPIELA.COM</t>
  </si>
  <si>
    <t>HONEYBROOK</t>
  </si>
  <si>
    <t>STEVEKOSER DAN HORNING</t>
  </si>
  <si>
    <t>LANEYS FEED MILL INC</t>
  </si>
  <si>
    <t>775 PENN STREET</t>
  </si>
  <si>
    <t>HUNTINGDON</t>
  </si>
  <si>
    <t>JOHN RADER</t>
  </si>
  <si>
    <t>JRADER61@COMCAST.NET</t>
  </si>
  <si>
    <t>RT 22 LAWN &amp; GARDEN</t>
  </si>
  <si>
    <t>11900 WM PENN HWY</t>
  </si>
  <si>
    <t>LEE HARRIS</t>
  </si>
  <si>
    <t>RT22LAWN@ADELPHIA.NET</t>
  </si>
  <si>
    <t>INNERST SALES &amp; SERVICE INC</t>
  </si>
  <si>
    <t>56 N MAIN ST</t>
  </si>
  <si>
    <t>JACOBUS</t>
  </si>
  <si>
    <t>CLETE CLEVER</t>
  </si>
  <si>
    <t>DWD205@COMCAST.NET</t>
  </si>
  <si>
    <t>WALLACE TRACTOR &amp; EQUIPMNT INC</t>
  </si>
  <si>
    <t>1539 MT COBB RD</t>
  </si>
  <si>
    <t>RICK WALLACE</t>
  </si>
  <si>
    <t>RWALLACETRACTOR@ECHOES.NET</t>
  </si>
  <si>
    <t>THOMAS L DUNLAP</t>
  </si>
  <si>
    <t>THOMAS DUNLAP</t>
  </si>
  <si>
    <t>1900 BEDFORD ST</t>
  </si>
  <si>
    <t>BOYD WINGARD</t>
  </si>
  <si>
    <t>450 SWEDELAND RD</t>
  </si>
  <si>
    <t>SCOTT WRUBLESKI</t>
  </si>
  <si>
    <t>DEER COUNTRY FARM &amp; LAWN</t>
  </si>
  <si>
    <t>PO BOX 4573</t>
  </si>
  <si>
    <t>LANCASTER</t>
  </si>
  <si>
    <t>IRVIN WEAVER</t>
  </si>
  <si>
    <t>ADAMSTOWNINFO@DEERCOUNTRY.NET</t>
  </si>
  <si>
    <t>FOSTER MOWER SERVICE</t>
  </si>
  <si>
    <t>507 SOUTH BELLEVUE AVE</t>
  </si>
  <si>
    <t>LANGHORNE</t>
  </si>
  <si>
    <t>PAUL SHANAHAN</t>
  </si>
  <si>
    <t>PAUL.SHANAHAN@COMCAST.NET</t>
  </si>
  <si>
    <t>LAWN BARN</t>
  </si>
  <si>
    <t>910 WOODBOURNE RD</t>
  </si>
  <si>
    <t>VAUGHN WILLIAMS</t>
  </si>
  <si>
    <t>SALES@LAWNBARN.COM</t>
  </si>
  <si>
    <t>652 EAST MAIN STREET</t>
  </si>
  <si>
    <t>LANSDALE</t>
  </si>
  <si>
    <t>JOHN HERRING</t>
  </si>
  <si>
    <t>ACEHARDWARE11911@YAHOO.COM</t>
  </si>
  <si>
    <t>WEST SIDE LAWN MOWER</t>
  </si>
  <si>
    <t>1122 N BROAD ST</t>
  </si>
  <si>
    <t xml:space="preserve">MANFRED </t>
  </si>
  <si>
    <t>WRENCHMAN@VERIZON.NET</t>
  </si>
  <si>
    <t>FRED SPRENKLE</t>
  </si>
  <si>
    <t>FRED@KELLERKUBOTA.COM</t>
  </si>
  <si>
    <t>UMBERGER OF FONTANA INC</t>
  </si>
  <si>
    <t>1067 HORSESHOE PK</t>
  </si>
  <si>
    <t>DON SR &amp; NEVIN HOOVER</t>
  </si>
  <si>
    <t>FONTANA@PAONLINE.COM</t>
  </si>
  <si>
    <t>Reading Tractor &amp; Equipment, d/b/a Lift, Inc.</t>
  </si>
  <si>
    <t>Don Herman</t>
  </si>
  <si>
    <t>dherman@liftincorporated.com</t>
  </si>
  <si>
    <t>CROSS KEYS RENTALS LLC</t>
  </si>
  <si>
    <t>184 NEWPORT ROAD</t>
  </si>
  <si>
    <t>LEOLA</t>
  </si>
  <si>
    <t>ELAM BEILER</t>
  </si>
  <si>
    <t>EBEILER@CROSSKEYSRENTAL.COM</t>
  </si>
  <si>
    <t>BOB'S OUTDOOR &amp; POWER EQUIP</t>
  </si>
  <si>
    <t>MERRILL/ED CRONE</t>
  </si>
  <si>
    <t>ANDREWS SALES &amp; SERVICE</t>
  </si>
  <si>
    <t>100 STATE RTE 271 N</t>
  </si>
  <si>
    <t>LIGONIER</t>
  </si>
  <si>
    <t>Sam Andrews</t>
  </si>
  <si>
    <t>BOMBERGERS STORE INC</t>
  </si>
  <si>
    <t>555 FURNACE HILLS PIKE</t>
  </si>
  <si>
    <t>BOB RESCH</t>
  </si>
  <si>
    <t>BOBR@BOMBERGERSSTORE.COM</t>
  </si>
  <si>
    <t>730 S BROAD STREET</t>
  </si>
  <si>
    <t>LEROY HURST</t>
  </si>
  <si>
    <t>LHURST@KELLERBROSFORD.NET</t>
  </si>
  <si>
    <t>1633 ROTHSVILLE ROAD</t>
  </si>
  <si>
    <t xml:space="preserve">STANLEY </t>
  </si>
  <si>
    <t>MUSSERSLAWNANDGARDEN@DEJAZZD.COM</t>
  </si>
  <si>
    <t>LITTLESTOWN ACE HARDWARE</t>
  </si>
  <si>
    <t>790 KING ST.  SUITE 3</t>
  </si>
  <si>
    <t>LITTLESTOWN</t>
  </si>
  <si>
    <t>KEVIN SCHMITZ</t>
  </si>
  <si>
    <t>RGORSUCH@LITTLESTOWNACE.COM</t>
  </si>
  <si>
    <t>DAVES LAWN &amp; GARDEN</t>
  </si>
  <si>
    <t>158 DOE RUN RD</t>
  </si>
  <si>
    <t>MANHEIM</t>
  </si>
  <si>
    <t>DAVE STEHMAN</t>
  </si>
  <si>
    <t>DSTEHMAN@DEJAZZD.COM</t>
  </si>
  <si>
    <t>HOSLERS HARDWARE &amp; TIRE CENTER</t>
  </si>
  <si>
    <t>1811 E MT HOPE RD</t>
  </si>
  <si>
    <t xml:space="preserve">RON </t>
  </si>
  <si>
    <t>HOSLERSHTC@DEJAZZD.COM</t>
  </si>
  <si>
    <t>LONGENECKERS HARDWARE COMPANY</t>
  </si>
  <si>
    <t>127 DOE RUN ROAD</t>
  </si>
  <si>
    <t>PHIL MARTIN</t>
  </si>
  <si>
    <t>PDM@LONGENECKERSTV.COM</t>
  </si>
  <si>
    <t>1699 S. MAIN STREET</t>
  </si>
  <si>
    <t>CHRIS@AJSOUTDOORPOWER.COM</t>
  </si>
  <si>
    <t>1225 LIMEKILN RD</t>
  </si>
  <si>
    <t>MAPLE GLEN</t>
  </si>
  <si>
    <t>DAVID LIGHTKEP II</t>
  </si>
  <si>
    <t>DAVID@LIGHTKEP.COM</t>
  </si>
  <si>
    <t>CROSSROADS MOWER CENTER</t>
  </si>
  <si>
    <t>611 E MC MURRAY RD</t>
  </si>
  <si>
    <t>MC MURRAY</t>
  </si>
  <si>
    <t>Tom Sopolio</t>
  </si>
  <si>
    <t>SHEHAN SALES &amp; SERVICE</t>
  </si>
  <si>
    <t>1725 PARTHEMER ROAD</t>
  </si>
  <si>
    <t>MCCLURE</t>
  </si>
  <si>
    <t>JEFF SHEHAN</t>
  </si>
  <si>
    <t xml:space="preserve">   **NO EMAIL ADDRESS**</t>
  </si>
  <si>
    <t>KARL WALIZER</t>
  </si>
  <si>
    <t>KWALIZER@ULTRAISP.COM</t>
  </si>
  <si>
    <t>BRANDTS MOWER SERVICE</t>
  </si>
  <si>
    <t>1093 DONEGAL SPRINGS RD</t>
  </si>
  <si>
    <t>MOUNT JOY</t>
  </si>
  <si>
    <t xml:space="preserve">KEVIN </t>
  </si>
  <si>
    <t>BRANDTSLAWN@EMBARQMAIL.COM</t>
  </si>
  <si>
    <t>J B HOSTETTER &amp; SONS INC</t>
  </si>
  <si>
    <t>1225 W MAIN ST</t>
  </si>
  <si>
    <t>JACK HOSTETTER</t>
  </si>
  <si>
    <t>JBH1927@DEJAZZD.COM</t>
  </si>
  <si>
    <t>STEVES SAW REPAIR</t>
  </si>
  <si>
    <t>PO BOX 101</t>
  </si>
  <si>
    <t>MUNCY VALLEY</t>
  </si>
  <si>
    <t>STEVE PETERMAN</t>
  </si>
  <si>
    <t>SAW-MAN@EPIX.NET</t>
  </si>
  <si>
    <t>KROCKS SALES &amp; SERVICE</t>
  </si>
  <si>
    <t>TAD KROCK</t>
  </si>
  <si>
    <t>780 E MAIN ST</t>
  </si>
  <si>
    <t>JIM MARTIN</t>
  </si>
  <si>
    <t>JIMMARTIN@POWERPROEQUIPMENT.COM</t>
  </si>
  <si>
    <t>3139 WINDY BUSH RD</t>
  </si>
  <si>
    <t>NEW HOPE</t>
  </si>
  <si>
    <t>CALVIN BETTS</t>
  </si>
  <si>
    <t>MAIL@BETTSEQ.COM</t>
  </si>
  <si>
    <t>346 MAIN STREET</t>
  </si>
  <si>
    <t>NEW MILFORD</t>
  </si>
  <si>
    <t>CHRIS MARTINICIO</t>
  </si>
  <si>
    <t>LINDSEYSALES@ECHOES.NET</t>
  </si>
  <si>
    <t>SMITH FARM EQUIPMENT LLC</t>
  </si>
  <si>
    <t>RD#1 30 ACKER RD</t>
  </si>
  <si>
    <t>CHARLIE &amp; CINDY SMITH</t>
  </si>
  <si>
    <t>WESLEY@SMITHSFARMEQUIPMENT.COM</t>
  </si>
  <si>
    <t>TANNERS LAWN &amp; SNOW</t>
  </si>
  <si>
    <t>554 WASHINGTON CROSSING RD</t>
  </si>
  <si>
    <t>NEWTOWN</t>
  </si>
  <si>
    <t>BRETT TANNER</t>
  </si>
  <si>
    <t>TANNERSLAWN@COMCAST.NET</t>
  </si>
  <si>
    <t>829 E MAIN STREET</t>
  </si>
  <si>
    <t>PAT  WILEY</t>
  </si>
  <si>
    <t>LOUS POWER EQUIPMENT</t>
  </si>
  <si>
    <t>3095 WEST PHILADELPHIA AVE</t>
  </si>
  <si>
    <t>LOUIS OLSZOWSKI</t>
  </si>
  <si>
    <t>LSO1971@AOL.COM</t>
  </si>
  <si>
    <t>OLEY LAWN EQUIPMENT</t>
  </si>
  <si>
    <t>675 OLD STATE RD</t>
  </si>
  <si>
    <t>TERRY HAFER</t>
  </si>
  <si>
    <t>OLEYLAWNE987@DEJAZZD.COM</t>
  </si>
  <si>
    <t>ATLANTIC TRACTOR LLC</t>
  </si>
  <si>
    <t>150 WHITESIDE DR</t>
  </si>
  <si>
    <t>STEVE WOLFE</t>
  </si>
  <si>
    <t xml:space="preserve">SWOLFF@ATJD.NET  </t>
  </si>
  <si>
    <t>CAMERONS HARDWARE &amp; SUPPLY</t>
  </si>
  <si>
    <t>JEFF LOBB</t>
  </si>
  <si>
    <t>CAMERONSSERVICE@YAHOO.COM</t>
  </si>
  <si>
    <t>25 LEGION ROAD</t>
  </si>
  <si>
    <t>GLOBAL LANDSCAPE SUPPLIES</t>
  </si>
  <si>
    <t>DAVE NICASTRO</t>
  </si>
  <si>
    <t>S &amp; H HARDWARE &amp; SUPPLY CO INC</t>
  </si>
  <si>
    <t>6700 CASTOR AVE</t>
  </si>
  <si>
    <t>HAROLD STERN</t>
  </si>
  <si>
    <t>HERB.STERN@SHHARDWARE.COM</t>
  </si>
  <si>
    <t>LAWN &amp; GOLF SUPPLY CO INC</t>
  </si>
  <si>
    <t>647 NUTT ROAD</t>
  </si>
  <si>
    <t>BOB HOLMAN</t>
  </si>
  <si>
    <t>HOLMAN@LAWN-GOLF.COM</t>
  </si>
  <si>
    <t>mprischak@hotmail.com</t>
  </si>
  <si>
    <t>Sally Miller</t>
  </si>
  <si>
    <t>sallydoboosh@hotmail.com</t>
  </si>
  <si>
    <t>PENN HILLS RENTAL</t>
  </si>
  <si>
    <t>11125 FRANKSTOWN</t>
  </si>
  <si>
    <t>Jeff Sanker</t>
  </si>
  <si>
    <t>pennhillsrentals@usa.com</t>
  </si>
  <si>
    <t>NORRIS SALES CO INC</t>
  </si>
  <si>
    <t>1300 EAST RIDGE PK</t>
  </si>
  <si>
    <t>PLYMOUTH MEETING</t>
  </si>
  <si>
    <t>RICH HESS</t>
  </si>
  <si>
    <t>RHESS@NORRISSALES.COM</t>
  </si>
  <si>
    <t>BODORS LAWN MOWER SALES &amp; SVC</t>
  </si>
  <si>
    <t>812 WILLOW ST</t>
  </si>
  <si>
    <t>POTTSTOWN</t>
  </si>
  <si>
    <t>GEORGE BODOR</t>
  </si>
  <si>
    <t>GEOMOW812@AOL.COM</t>
  </si>
  <si>
    <t>CENTRE ST HARDWARE AND POWER</t>
  </si>
  <si>
    <t>433 S CENTRE ST</t>
  </si>
  <si>
    <t>POTTSVILLE</t>
  </si>
  <si>
    <t>RICHARD BROWN</t>
  </si>
  <si>
    <t>HARDWARE@LOSCH.NET</t>
  </si>
  <si>
    <t>BUCK HARDWARE</t>
  </si>
  <si>
    <t>1007 LANCASTER PK</t>
  </si>
  <si>
    <t xml:space="preserve">ART </t>
  </si>
  <si>
    <t>BUCKHARDWARE@GMAIL.COM</t>
  </si>
  <si>
    <t>WOLFE'S RENTAL CO</t>
  </si>
  <si>
    <t>2 MORGAN DRIVE</t>
  </si>
  <si>
    <t>WOLFESRENTAL@VERIZON.NET</t>
  </si>
  <si>
    <t>RONS FRUIT MARKET</t>
  </si>
  <si>
    <t>4707 OLD US HIGHWAY 322</t>
  </si>
  <si>
    <t>REEDSVILLE</t>
  </si>
  <si>
    <t>DUSTY RHOADES</t>
  </si>
  <si>
    <t>ronsfruitmarket@embarqmail.com</t>
  </si>
  <si>
    <t>WENGERS SMALL ENGINE REPAIR</t>
  </si>
  <si>
    <t>58 WHITEHALL ROAD</t>
  </si>
  <si>
    <t>REINHOLDS</t>
  </si>
  <si>
    <t>LEON WENGER</t>
  </si>
  <si>
    <t>wengerssmallengines@windstream.net</t>
  </si>
  <si>
    <t>WOOD-MIZER OF PA</t>
  </si>
  <si>
    <t>240 WHEATFIELD RD</t>
  </si>
  <si>
    <t>SINKING SPRING</t>
  </si>
  <si>
    <t>TOM WASSNER</t>
  </si>
  <si>
    <t>KERN OUTDOOR POWER EQUIP</t>
  </si>
  <si>
    <t>2970 AVERY RD</t>
  </si>
  <si>
    <t>SLATINGTON</t>
  </si>
  <si>
    <t>DALE B KERN SR</t>
  </si>
  <si>
    <t>BANDDALE@PTD.NET</t>
  </si>
  <si>
    <t>SOMERSET OUTDOOR EQUIPMENT</t>
  </si>
  <si>
    <t>312 S CENTER AVENUE</t>
  </si>
  <si>
    <t>SOMERSET</t>
  </si>
  <si>
    <t>PAUL COUGHENOUR</t>
  </si>
  <si>
    <t>Leisure Sports N Turf</t>
  </si>
  <si>
    <t>2568 Schuykill Road</t>
  </si>
  <si>
    <t>AJ MICHAEL</t>
  </si>
  <si>
    <t>AJ@HOLLINGERSSPORTSNTURF.COM</t>
  </si>
  <si>
    <t>GALANTINO SUPPLY CO</t>
  </si>
  <si>
    <t>725 OLD MAPLE ROAD</t>
  </si>
  <si>
    <t>SPRINGFIELD</t>
  </si>
  <si>
    <t>CARL GALANTINO</t>
  </si>
  <si>
    <t>CARLGALANTINO@AOL.COM</t>
  </si>
  <si>
    <t>EAGLE RENTAL CENTER</t>
  </si>
  <si>
    <t>1327 N READING RD</t>
  </si>
  <si>
    <t>STEVENS</t>
  </si>
  <si>
    <t>GLEN HURST</t>
  </si>
  <si>
    <t>SDB@DEJAZZD.COM</t>
  </si>
  <si>
    <t>Harry Elder Jr.</t>
  </si>
  <si>
    <t>ZIMMERMANS HARDWARE</t>
  </si>
  <si>
    <t>306 HARTMAN BRIDGE RD</t>
  </si>
  <si>
    <t>DOUG ARNDT</t>
  </si>
  <si>
    <t>DOUGLARNDT@YAHOO.COM</t>
  </si>
  <si>
    <t>M &amp; S Hardware</t>
  </si>
  <si>
    <t>TYLER MILLER</t>
  </si>
  <si>
    <t>OUTDOORPOWER@MSHARDWAREONLINE.COM</t>
  </si>
  <si>
    <t>DANIEL L BEARDSLEY LTD</t>
  </si>
  <si>
    <t>165 PENN AVE</t>
  </si>
  <si>
    <t>TELFORD</t>
  </si>
  <si>
    <t>DAN BEARDSLEY</t>
  </si>
  <si>
    <t>DLBLTD@VERIZON.NET</t>
  </si>
  <si>
    <t>RR#1 BOX 157 TOMAHAWK ROAD</t>
  </si>
  <si>
    <t>ERIC SPRINGMAN</t>
  </si>
  <si>
    <t>DBELLOWS@BESTLINE.COM</t>
  </si>
  <si>
    <t>BURKE LANDSCAPE SUPPLY</t>
  </si>
  <si>
    <t>3813 W 9TH STREET</t>
  </si>
  <si>
    <t>TRAINER</t>
  </si>
  <si>
    <t>SEAN BURKE</t>
  </si>
  <si>
    <t>BURKESUPPLY@GMAIL.COM</t>
  </si>
  <si>
    <t>BENSON OUTDOOR POWER</t>
  </si>
  <si>
    <t>809 BETHEL AVE</t>
  </si>
  <si>
    <t>TWIN OAKS</t>
  </si>
  <si>
    <t xml:space="preserve">MATTHEW </t>
  </si>
  <si>
    <t>MBPRUETTE@VERIZON.NET</t>
  </si>
  <si>
    <t>CHESTER COUNTY TIMBER INC</t>
  </si>
  <si>
    <t>1460 EMBREEVILLE ROAD</t>
  </si>
  <si>
    <t>UNIONVILLE</t>
  </si>
  <si>
    <t>JACK SINGER</t>
  </si>
  <si>
    <t>JW.SINGER@VERIZON.NET</t>
  </si>
  <si>
    <t>Paul Murphy</t>
  </si>
  <si>
    <t>kathyb@murphyfamilyinc.com</t>
  </si>
  <si>
    <t>141 BYERS LANE</t>
  </si>
  <si>
    <t>4 SEASONS LAWN &amp; GARDEN</t>
  </si>
  <si>
    <t>600 ROLLING MEADOWS RD</t>
  </si>
  <si>
    <t>Murray Hoy</t>
  </si>
  <si>
    <t>4SEASONS1995@GMAIL.COM</t>
  </si>
  <si>
    <t>JCSMALLENGINE@HOTMAIL.COM</t>
  </si>
  <si>
    <t>820 East Washington Street</t>
  </si>
  <si>
    <t>Phil  Good</t>
  </si>
  <si>
    <t>(610) 738-9000</t>
  </si>
  <si>
    <t>philgood@powerproequipment.com</t>
  </si>
  <si>
    <t>1360 DIX ST</t>
  </si>
  <si>
    <t>MARK BERGREN</t>
  </si>
  <si>
    <t>KBERGREN@PCSPOWER.NET</t>
  </si>
  <si>
    <t>E M HERR FARM &amp; HOME INC</t>
  </si>
  <si>
    <t>14 HERRVILLE RD</t>
  </si>
  <si>
    <t>DENNIS HERR</t>
  </si>
  <si>
    <t>EMHERR@ACEHARDWARE.COM</t>
  </si>
  <si>
    <t>1168 WEST BRANCH HGWY</t>
  </si>
  <si>
    <t>BRAD WALTER</t>
  </si>
  <si>
    <t>MARRAZZO'S POWER EQUIPMENT</t>
  </si>
  <si>
    <t>1301 YARDLEY RD</t>
  </si>
  <si>
    <t>YARDLEY</t>
  </si>
  <si>
    <t>CHARLIE COLE</t>
  </si>
  <si>
    <t>SALES@MPESI.COM</t>
  </si>
  <si>
    <t>HARVEYS RENT ALL INC</t>
  </si>
  <si>
    <t>1409 S GEORGE ST</t>
  </si>
  <si>
    <t>EUGENE BURNS</t>
  </si>
  <si>
    <t>HARVEYS@EPIX.NET</t>
  </si>
  <si>
    <t>MARKLE MOWER</t>
  </si>
  <si>
    <t>3183 W MARKET ST</t>
  </si>
  <si>
    <t>PETE CHURCH</t>
  </si>
  <si>
    <t>PETECHURCH@VERIZON.NET</t>
  </si>
  <si>
    <t>Bear Cat Dealer List</t>
  </si>
  <si>
    <t>ALBRIGHTS HARDWARE</t>
  </si>
  <si>
    <t>2119 WALBERT AVE</t>
  </si>
  <si>
    <t>KEN RINGER</t>
  </si>
  <si>
    <t>INFO@ALBRIGHTSHARDWARE.COM</t>
  </si>
  <si>
    <t>6670 RUPPSVILLE ROAD</t>
  </si>
  <si>
    <t>GAVIN GRIMM</t>
  </si>
  <si>
    <t>DEERCOUNTRY.NET</t>
  </si>
  <si>
    <t>TRACTOR PARTS COMPANY</t>
  </si>
  <si>
    <t>DAVID BROADT</t>
  </si>
  <si>
    <t>DBROADT@TPCPOWERCENTER.COM</t>
  </si>
  <si>
    <t>BOWERS SALES &amp; RENTALS</t>
  </si>
  <si>
    <t>365 FLEETWOOD ROAD</t>
  </si>
  <si>
    <t>BOWERS</t>
  </si>
  <si>
    <t>NEVIN WEAVER</t>
  </si>
  <si>
    <t>NEVIN@BOWERSINFO.COM</t>
  </si>
  <si>
    <t>GREENFIELD POWER EQUIP INC</t>
  </si>
  <si>
    <t>459 ROUTE 247</t>
  </si>
  <si>
    <t>CARBONDALE</t>
  </si>
  <si>
    <t>JEFFREY KAVULICK</t>
  </si>
  <si>
    <t>GENMERCH@NEP.NET</t>
  </si>
  <si>
    <t>MESSICKS FARM EQUIPMENT INC</t>
  </si>
  <si>
    <t>2818 EALRYSTOWN ROAD</t>
  </si>
  <si>
    <t>1000 PETERS MOUNTAIN ROAD</t>
  </si>
  <si>
    <t>DAUPHIN</t>
  </si>
  <si>
    <t>MIKE HORNUNG</t>
  </si>
  <si>
    <t>HORNUNGSHARDWARE.COM</t>
  </si>
  <si>
    <t>YORK TRACTOR EQUIP SALES &amp; SVC</t>
  </si>
  <si>
    <t>3223 ALTA VISTA RD</t>
  </si>
  <si>
    <t>JERRY CHERMAN</t>
  </si>
  <si>
    <t>YORKTRACTOR@COMCAST.NET</t>
  </si>
  <si>
    <t>HORSTS OUTDOOR POWER EQUIPMENT</t>
  </si>
  <si>
    <t>WILLARD HORST</t>
  </si>
  <si>
    <t xml:space="preserve"> //////////////////////</t>
  </si>
  <si>
    <t>V AND C ACCESSORIES</t>
  </si>
  <si>
    <t>4095 CHESTNUT ST</t>
  </si>
  <si>
    <t>EMMAUS</t>
  </si>
  <si>
    <t xml:space="preserve">SONNY </t>
  </si>
  <si>
    <t>VCACCESS@HOTMAIL.COM</t>
  </si>
  <si>
    <t>GLEZEN SALES &amp; SERVICE</t>
  </si>
  <si>
    <t>23024 SR11</t>
  </si>
  <si>
    <t>HALLSTEAD</t>
  </si>
  <si>
    <t>FLORENCE DAN GLEZEN</t>
  </si>
  <si>
    <t>GLEZEN2001@YAHOO.COM</t>
  </si>
  <si>
    <t>ABBOTTSTOWN REPAIR SHOP</t>
  </si>
  <si>
    <t>1041 ABBOTTSTOWN PIKE</t>
  </si>
  <si>
    <t>HARVEY HILL</t>
  </si>
  <si>
    <t>ABBOTTSTOWN@EMBARQMAIL.COM</t>
  </si>
  <si>
    <t>515 FREDERICK ST</t>
  </si>
  <si>
    <t>JTRIBULL@FINCHINC.COM</t>
  </si>
  <si>
    <t>8011 PAXTON ST</t>
  </si>
  <si>
    <t>LANCASTER TRACTOR &amp; EQUIP INC</t>
  </si>
  <si>
    <t>1655 ROHRERSTOWN RD</t>
  </si>
  <si>
    <t>LARRY GROFF</t>
  </si>
  <si>
    <t>PLG@LANCATRAC.COM</t>
  </si>
  <si>
    <t>TOM KELLER</t>
  </si>
  <si>
    <t>KUBOTA@NBN.NET</t>
  </si>
  <si>
    <t>DON HOOVER</t>
  </si>
  <si>
    <t>790 KING ST. SUITE 3</t>
  </si>
  <si>
    <t>ROB GORSUCH</t>
  </si>
  <si>
    <t>PERRY POWER EQUIP</t>
  </si>
  <si>
    <t>3545 SHERMANSVILLE RD</t>
  </si>
  <si>
    <t>LOYSVILLE</t>
  </si>
  <si>
    <t>GERALD NOLT</t>
  </si>
  <si>
    <t>GERALD@PERRYPOWER.COM</t>
  </si>
  <si>
    <t>ERB &amp; HENRY EQUIPMENT INC</t>
  </si>
  <si>
    <t>22-26 HENRY HIGHWAY</t>
  </si>
  <si>
    <t>BUTCH CLAUSS</t>
  </si>
  <si>
    <t>EMAIL@ERBHENRY.COM</t>
  </si>
  <si>
    <t>3139 WINDY BUSH ROAD</t>
  </si>
  <si>
    <t>KOCHS LAWN &amp; GARDEN INC</t>
  </si>
  <si>
    <t>1044 SUMMER VALLEY RD</t>
  </si>
  <si>
    <t>TIM KOCH</t>
  </si>
  <si>
    <t>SALES@KOCHSLG.COM</t>
  </si>
  <si>
    <t>GRIMES MOWER SVC &amp; FIREWOOD</t>
  </si>
  <si>
    <t>247 S SHERIDAN ROAD</t>
  </si>
  <si>
    <t>NEWMANSTOWN</t>
  </si>
  <si>
    <t>DOLLY GRIMES</t>
  </si>
  <si>
    <t>BDM@GRIMESMOWERSERVICE.COM</t>
  </si>
  <si>
    <t>ROGER ANGSTADT</t>
  </si>
  <si>
    <t>GENERAL@PIKEVILLEEQUIPMENT.COM</t>
  </si>
  <si>
    <t>150 WHITESIDE DRIVE</t>
  </si>
  <si>
    <t>STEVE WOLFF</t>
  </si>
  <si>
    <t>SWOLFF@ATLATNCITRACTOR.NET</t>
  </si>
  <si>
    <t>HENSELS MOWER SERVICE</t>
  </si>
  <si>
    <t>157 COWAN ROAD</t>
  </si>
  <si>
    <t>PARKESBURG</t>
  </si>
  <si>
    <t xml:space="preserve">DALE </t>
  </si>
  <si>
    <t>HENSELSMOWER@YAHOO.COM</t>
  </si>
  <si>
    <t>LYCOMING LAWN &amp; GARDEN</t>
  </si>
  <si>
    <t>1860 LYCOMING MALL DRIVE</t>
  </si>
  <si>
    <t>GARY CUPP &amp; STEVE SANDRIN</t>
  </si>
  <si>
    <t>LYCOLAWN@COMCAST.NET</t>
  </si>
  <si>
    <t>R &amp; S EQUIPMENT REPAIR</t>
  </si>
  <si>
    <t>917 CHERRY LANE</t>
  </si>
  <si>
    <t>PINEVILLE</t>
  </si>
  <si>
    <t>RANDY SERVELL</t>
  </si>
  <si>
    <t>RSEQUIPMENT@AOL.COM</t>
  </si>
  <si>
    <t>BG'S ENGINE CLINIC</t>
  </si>
  <si>
    <t>191 MAIN STREET</t>
  </si>
  <si>
    <t>ROULETTE</t>
  </si>
  <si>
    <t>BRIAN GUSTIN</t>
  </si>
  <si>
    <t>BGSENGINE@GMAIL.COM</t>
  </si>
  <si>
    <t>NOLTS POWER EQUIPMENT LLC</t>
  </si>
  <si>
    <t>994 RIDGE ROAD</t>
  </si>
  <si>
    <t>WALTER NOLT</t>
  </si>
  <si>
    <t>NOLENG@KUHNCOM.NET</t>
  </si>
  <si>
    <t>141 E MAIN STREET</t>
  </si>
  <si>
    <t>GLEN DETWEILER</t>
  </si>
  <si>
    <t>DETLAN@NNI.COM</t>
  </si>
  <si>
    <t>140 HAWBAKER INDUSTRIAL DRIVE</t>
  </si>
  <si>
    <t>1819 ROUTE 611 N</t>
  </si>
  <si>
    <t>JEFF MERNKING</t>
  </si>
  <si>
    <t>JEFFPPE@PTD.NET</t>
  </si>
  <si>
    <t>COVERED WAGON INC</t>
  </si>
  <si>
    <t>RTE 93</t>
  </si>
  <si>
    <t>CRAIG WHITEBREAD</t>
  </si>
  <si>
    <t>COVEREDWAGON@EPIX.NET</t>
  </si>
  <si>
    <t>RR1 BOX 157</t>
  </si>
  <si>
    <t xml:space="preserve">SHENFLING@BESTLINE.COM </t>
  </si>
  <si>
    <t>BURKE LANDSCAPE &amp; EQUIPMENT</t>
  </si>
  <si>
    <t>SHAWN BURKE</t>
  </si>
  <si>
    <t>1168 WEST BRANCH HWY</t>
  </si>
  <si>
    <t>Messick Farm Equipment Inc</t>
  </si>
  <si>
    <t>Kevin Messick</t>
  </si>
  <si>
    <t>kevinm@messicks.com</t>
  </si>
  <si>
    <t>$85.00 Per Hour</t>
  </si>
  <si>
    <t>Point of Contact Name</t>
  </si>
  <si>
    <t>Messick's</t>
  </si>
  <si>
    <t>7481 Lincoln Hwy</t>
  </si>
  <si>
    <t>3882 Peters Mountain Rd</t>
  </si>
  <si>
    <t>1655 Rohrerstown Rd</t>
  </si>
  <si>
    <t>225 York Rd</t>
  </si>
  <si>
    <t>Bidder's Name:MJR Equipment</t>
  </si>
  <si>
    <t>Contract Point of Contact's Name:Tom Cunkle</t>
  </si>
  <si>
    <t>Point of Contact's Phone Number:717-648-5370</t>
  </si>
  <si>
    <t>Point of Contact's E-mail Address:tcunkle@comcast.net</t>
  </si>
  <si>
    <t>____88.00________Per Hour</t>
  </si>
  <si>
    <t xml:space="preserve">Bidder's Name: </t>
  </si>
  <si>
    <t>Morbark, Inc.</t>
  </si>
  <si>
    <t>Wayne Watts</t>
  </si>
  <si>
    <t>(800) 831-0042</t>
  </si>
  <si>
    <t>wayne.watts@morbark.com</t>
  </si>
  <si>
    <t>______$75.00______Per Hour</t>
  </si>
  <si>
    <t>________$90.00____Per Hour</t>
  </si>
  <si>
    <t xml:space="preserve">Deacon Equipment </t>
  </si>
  <si>
    <t>22 Wedgetown Road</t>
  </si>
  <si>
    <t>Walt Deacon</t>
  </si>
  <si>
    <t>570-784-1206</t>
  </si>
  <si>
    <t>walt@deaconequipment.com</t>
  </si>
  <si>
    <t>Elliot and Frantz Inc.</t>
  </si>
  <si>
    <t>451 East Church Road</t>
  </si>
  <si>
    <t>Peter Schaeffer</t>
  </si>
  <si>
    <t>610-279-5200</t>
  </si>
  <si>
    <t>peter@elliottfrantz.com</t>
  </si>
  <si>
    <t>Marshall Machinery</t>
  </si>
  <si>
    <t>814-237-5156</t>
  </si>
  <si>
    <t>Hatboro</t>
  </si>
  <si>
    <t>610-241-3633</t>
  </si>
  <si>
    <t>Lemont Furnace, PA</t>
  </si>
  <si>
    <t>724-437-1578</t>
  </si>
  <si>
    <t>Earthborne Trucks &amp; Equipment</t>
  </si>
  <si>
    <t>160 Titus Ave.</t>
  </si>
  <si>
    <t>Warrington, PA</t>
  </si>
  <si>
    <t>Rick Taylor</t>
  </si>
  <si>
    <t>rick@earthborneinc.com</t>
  </si>
  <si>
    <t xml:space="preserve">Moridge Manufacturing, Inc. </t>
  </si>
  <si>
    <t>dba, The Grasshopper Company</t>
  </si>
  <si>
    <t>Brent Dobson</t>
  </si>
  <si>
    <t>620-345-6301</t>
  </si>
  <si>
    <t>bdobson@grasshoppermower.com</t>
  </si>
  <si>
    <t>___$20_________Per Hour</t>
  </si>
  <si>
    <t>____$65________Per Hour</t>
  </si>
  <si>
    <t>Anewalt's Lawn &amp; Landscape Inc.</t>
  </si>
  <si>
    <t>76 Tobias Lane</t>
  </si>
  <si>
    <t>Edward Anewalt</t>
  </si>
  <si>
    <t>Ben Vandusen Machinery Sales &amp; Service</t>
  </si>
  <si>
    <t>RD #2 Box 400, Wilawana Road</t>
  </si>
  <si>
    <t>Richard Walters</t>
  </si>
  <si>
    <t>Bower's Sales &amp; Rental</t>
  </si>
  <si>
    <t>365 Fleetwood Rd</t>
  </si>
  <si>
    <t>D &amp; S enterprises</t>
  </si>
  <si>
    <t>5 Webster Road</t>
  </si>
  <si>
    <t>Wellsboro</t>
  </si>
  <si>
    <t>Dick Christie</t>
  </si>
  <si>
    <t>Dan's Repair Service</t>
  </si>
  <si>
    <t>1004 Creamton Dr.</t>
  </si>
  <si>
    <t>Dan Biondo</t>
  </si>
  <si>
    <t>ERB &amp; Henry Equipment Inc.</t>
  </si>
  <si>
    <t>22-26 Henry Ave</t>
  </si>
  <si>
    <t>Lawrence &amp; Sharon Clauss</t>
  </si>
  <si>
    <t>Forsheys Ag &amp; Industrial</t>
  </si>
  <si>
    <t>110 Forshey St.</t>
  </si>
  <si>
    <t>Carl Detwiller</t>
  </si>
  <si>
    <t>Hilly Ridge Farm Repair</t>
  </si>
  <si>
    <t>7800 Rt 35 20</t>
  </si>
  <si>
    <t>Mt. Pleasant Mills</t>
  </si>
  <si>
    <t>Leoanrd N Seibel Jr.</t>
  </si>
  <si>
    <t>Honey Brook Outdoor Power LLC</t>
  </si>
  <si>
    <t>Eugene Stoltzfus</t>
  </si>
  <si>
    <t>Darvin Weaver</t>
  </si>
  <si>
    <t>Ken Weisenbacher's Garage</t>
  </si>
  <si>
    <t>6177 SR 309</t>
  </si>
  <si>
    <t>Monroe Township</t>
  </si>
  <si>
    <t>Ken Weisenbacher</t>
  </si>
  <si>
    <t>726 Grist Mill Rd.</t>
  </si>
  <si>
    <t>Jay Martin</t>
  </si>
  <si>
    <t>4335 N. George St.</t>
  </si>
  <si>
    <t>Jim Weire</t>
  </si>
  <si>
    <t>Nolt's Power Equipment</t>
  </si>
  <si>
    <t>994 Ridge Rd.</t>
  </si>
  <si>
    <t>Walter Nolt</t>
  </si>
  <si>
    <t>Perry Power Equipment LLC</t>
  </si>
  <si>
    <t>3545 Shermans Valley Rd.</t>
  </si>
  <si>
    <t>Loysville</t>
  </si>
  <si>
    <t>Gerald Nolt</t>
  </si>
  <si>
    <t>Power Equiment Group</t>
  </si>
  <si>
    <t>18609 State Rt. 706</t>
  </si>
  <si>
    <t>Loren Small</t>
  </si>
  <si>
    <t>917 Cherry Lane</t>
  </si>
  <si>
    <t>Randy Serwell</t>
  </si>
  <si>
    <t>680 Ridge Rd.</t>
  </si>
  <si>
    <t>Gary Stine</t>
  </si>
  <si>
    <t>Stoltzfus Farm Service Inc.</t>
  </si>
  <si>
    <t>Cocranville</t>
  </si>
  <si>
    <t>Marvin Stoltzfus</t>
  </si>
  <si>
    <t>Umberger's of Fontana</t>
  </si>
  <si>
    <t>Nevin Hoover</t>
  </si>
  <si>
    <t>Village Square Home &amp; Auto</t>
  </si>
  <si>
    <t>5201 Spring Rd.</t>
  </si>
  <si>
    <t>Shermans Dale</t>
  </si>
  <si>
    <t>Dick Bryson</t>
  </si>
  <si>
    <t>W F Welliver &amp; Son Inc.</t>
  </si>
  <si>
    <t>20 White Hall Road</t>
  </si>
  <si>
    <t>Nancy &amp; Mark Welliver</t>
  </si>
  <si>
    <t>3170 S. Eagle Valley Rd.</t>
  </si>
  <si>
    <t>Jake Weldon</t>
  </si>
  <si>
    <t>Wenger Small Engine Repair</t>
  </si>
  <si>
    <t>58 Whitehall Rd</t>
  </si>
  <si>
    <t>Burks Lawn and Saw Inc.</t>
  </si>
  <si>
    <t>1025 E. Mt. Nebo Rd.</t>
  </si>
  <si>
    <t>Fulton's Lawn &amp; Garden Equipment</t>
  </si>
  <si>
    <t>11235 State Route 422</t>
  </si>
  <si>
    <t>Elderton</t>
  </si>
  <si>
    <t>Steve Fulton</t>
  </si>
  <si>
    <t>Greenhill Farms</t>
  </si>
  <si>
    <t>28361 Hwy 77 East</t>
  </si>
  <si>
    <t>Ron Frantz</t>
  </si>
  <si>
    <t>Moose's Mowers</t>
  </si>
  <si>
    <t>122 Bitner Rd.</t>
  </si>
  <si>
    <t>Mark Koposko</t>
  </si>
  <si>
    <t>Smardt Equipment Inc.</t>
  </si>
  <si>
    <t>1165 New Castle Rd.</t>
  </si>
  <si>
    <t>Bob Taylor/ Ken Hardt</t>
  </si>
  <si>
    <t>Watson's Inc.</t>
  </si>
  <si>
    <t>7130 E. State St.</t>
  </si>
  <si>
    <t>eric watson</t>
  </si>
  <si>
    <t>MoTrim Inc.</t>
  </si>
  <si>
    <t>Tom Brill</t>
  </si>
  <si>
    <t>740-439-2725</t>
  </si>
  <si>
    <t>tombrill@motrim.net</t>
  </si>
  <si>
    <t>____________Per Hour</t>
  </si>
  <si>
    <t>Yes or No</t>
  </si>
  <si>
    <t>MTD Products/Cub Cadet</t>
  </si>
  <si>
    <t>Jennifer Kucera</t>
  </si>
  <si>
    <t>330-558-3528</t>
  </si>
  <si>
    <t>jennifer.kucera@mtdproducts.com</t>
  </si>
  <si>
    <t>____$100________Per Hour</t>
  </si>
  <si>
    <t>___$100_______Per Hour</t>
  </si>
  <si>
    <t>No</t>
  </si>
  <si>
    <t>Action Equipment Center</t>
  </si>
  <si>
    <t>1045 Jefferson Avenue</t>
  </si>
  <si>
    <t>Debbie Vargus</t>
  </si>
  <si>
    <t>(724) 503-4223</t>
  </si>
  <si>
    <t>debbie@actionequipmentcenter.com</t>
  </si>
  <si>
    <t>100 ST. RT. 271N</t>
  </si>
  <si>
    <t>(724) 238-6020</t>
  </si>
  <si>
    <t>Angelo Equipment</t>
  </si>
  <si>
    <t>432 Fayette City Road Rte 201-N</t>
  </si>
  <si>
    <t>Brad Angelo</t>
  </si>
  <si>
    <t>(724) 736-2420</t>
  </si>
  <si>
    <t>angeloeq@hughes.net</t>
  </si>
  <si>
    <t>123 Crytzer Rd</t>
  </si>
  <si>
    <t>(724) 548-1881</t>
  </si>
  <si>
    <t>Athens Agway</t>
  </si>
  <si>
    <t>100 North Main Street</t>
  </si>
  <si>
    <t>Athens</t>
  </si>
  <si>
    <t>Dean Sanderson</t>
  </si>
  <si>
    <t>(570) 888-2344</t>
  </si>
  <si>
    <t>psanderson@stny.rr.com</t>
  </si>
  <si>
    <t>Banik's Sales &amp; Service</t>
  </si>
  <si>
    <t>472 Theatre Road</t>
  </si>
  <si>
    <t>Carrolltown</t>
  </si>
  <si>
    <t>Andy Banik</t>
  </si>
  <si>
    <t>(814) 344-8603</t>
  </si>
  <si>
    <t>abaniks2002@yahoo.com</t>
  </si>
  <si>
    <t>Barris Supply</t>
  </si>
  <si>
    <t>3500 Sharon Road</t>
  </si>
  <si>
    <t>West Middlesex</t>
  </si>
  <si>
    <t>Jerry Barris</t>
  </si>
  <si>
    <t>(724) 528-2650</t>
  </si>
  <si>
    <t>barrissupply@hotmail.com</t>
  </si>
  <si>
    <t>Berwyn Lawnmower LLC</t>
  </si>
  <si>
    <t>500 Lancaster Avenue</t>
  </si>
  <si>
    <t>Berwyn</t>
  </si>
  <si>
    <t>Chuck Ercole</t>
  </si>
  <si>
    <t>(610) 647-3340</t>
  </si>
  <si>
    <t>berwynlawnmower@gmail.com</t>
  </si>
  <si>
    <t>William Scarton</t>
  </si>
  <si>
    <t>(724) 339-0150</t>
  </si>
  <si>
    <t>Burk's Lawn &amp; Saw Inc</t>
  </si>
  <si>
    <t>800 Flaugherty Run Rd</t>
  </si>
  <si>
    <t>Corapolois</t>
  </si>
  <si>
    <t>(412) 347-5887</t>
  </si>
  <si>
    <t>C.H. Waltz Sons, Inc.</t>
  </si>
  <si>
    <t>1168 West Branch Highway</t>
  </si>
  <si>
    <t>Winfield</t>
  </si>
  <si>
    <t>Theodore Waltz</t>
  </si>
  <si>
    <t>kasey@chwaltz.com</t>
  </si>
  <si>
    <t>Campbell-Peterson Trail &amp; Turf</t>
  </si>
  <si>
    <t>220 Hadley Road</t>
  </si>
  <si>
    <t>Brian Peterson</t>
  </si>
  <si>
    <t>(724) 588-4533</t>
  </si>
  <si>
    <t>sales@campbell-peterson.com</t>
  </si>
  <si>
    <t>Carns Equipment</t>
  </si>
  <si>
    <t>14357 Clearfield-Shawville Highway</t>
  </si>
  <si>
    <t>Clearfield</t>
  </si>
  <si>
    <t>Jeffrey Carns</t>
  </si>
  <si>
    <t>(814) 765-5684</t>
  </si>
  <si>
    <t>carnseq@yahoo.com</t>
  </si>
  <si>
    <t>CDI Lawn Equipment</t>
  </si>
  <si>
    <t>Dan Iannella</t>
  </si>
  <si>
    <t>(610) 489-3474</t>
  </si>
  <si>
    <t>Clark's Ag Center</t>
  </si>
  <si>
    <t>4675 State Route 54</t>
  </si>
  <si>
    <t>Turbotville</t>
  </si>
  <si>
    <t>Kenneth Clark</t>
  </si>
  <si>
    <t>(570) 649-5158</t>
  </si>
  <si>
    <t>clarky43@aol.com</t>
  </si>
  <si>
    <t>Country Turf &amp;Trail</t>
  </si>
  <si>
    <t>129 School House Road</t>
  </si>
  <si>
    <t>Ryan Boyer</t>
  </si>
  <si>
    <t>(570) 286-0200</t>
  </si>
  <si>
    <t>countryturfntrail@yahoo.com</t>
  </si>
  <si>
    <t>Covered Wagon, Inc.</t>
  </si>
  <si>
    <t>RT 93</t>
  </si>
  <si>
    <t>Sybertsville</t>
  </si>
  <si>
    <t>Craig Whitebread</t>
  </si>
  <si>
    <t>(570) 788-4333</t>
  </si>
  <si>
    <t>coveredwagon@epix.net</t>
  </si>
  <si>
    <t>Dave's Tractor World</t>
  </si>
  <si>
    <t>1249 Holly Pike</t>
  </si>
  <si>
    <t>Dave Brown</t>
  </si>
  <si>
    <t>(717) 458-8484</t>
  </si>
  <si>
    <t>whtractor1269@yahoo.com</t>
  </si>
  <si>
    <t>Dave's Tractor World - Gardners</t>
  </si>
  <si>
    <t>4201 Carlisle Road</t>
  </si>
  <si>
    <t>Dave's Tractor World - Hanover</t>
  </si>
  <si>
    <t>777 Baltimore Pike</t>
  </si>
  <si>
    <t>Ruthie Shipley</t>
  </si>
  <si>
    <t>(717) 633-6704</t>
  </si>
  <si>
    <t>dtwcarlisle@gmail.com</t>
  </si>
  <si>
    <t>Davies &amp; Sons</t>
  </si>
  <si>
    <t>3200 Conewango Avenue</t>
  </si>
  <si>
    <t>Dutch Davies</t>
  </si>
  <si>
    <t>(814) 723-7430</t>
  </si>
  <si>
    <t>dutch@daviesandsons.com</t>
  </si>
  <si>
    <t>Debnar's Pools &amp; Spas-Indiana</t>
  </si>
  <si>
    <t>2030 Shelly Drive</t>
  </si>
  <si>
    <t>Doug Clayton</t>
  </si>
  <si>
    <t>(724) 465-9965</t>
  </si>
  <si>
    <t>debnars@debnars.com</t>
  </si>
  <si>
    <t>Debnar's Pools, Spas</t>
  </si>
  <si>
    <t>1429 RT 22 Hwy West</t>
  </si>
  <si>
    <t>Blairsville</t>
  </si>
  <si>
    <t>Lloyd Debnar</t>
  </si>
  <si>
    <t>(724) 459-7460</t>
  </si>
  <si>
    <t>Dunlap Lawn &amp; Garden Equipment</t>
  </si>
  <si>
    <t>1509 Oklahoma Salem Road</t>
  </si>
  <si>
    <t>Bradley Dunlap</t>
  </si>
  <si>
    <t>(814) 583-7197</t>
  </si>
  <si>
    <t>dunlaplg@comcast.net</t>
  </si>
  <si>
    <t>Dunlap Lawn &amp; Garden Equipment of Brookville</t>
  </si>
  <si>
    <t>3230 Mendenhall Road</t>
  </si>
  <si>
    <t>Brookville</t>
  </si>
  <si>
    <t>Chris Irwin</t>
  </si>
  <si>
    <t>(814) 849-7197</t>
  </si>
  <si>
    <t>brookville@dunlaplg.com</t>
  </si>
  <si>
    <t>Ebling's Service Plus</t>
  </si>
  <si>
    <t>Anthony Hollinger</t>
  </si>
  <si>
    <t>(717) 866-6720</t>
  </si>
  <si>
    <t>anthonym@eblingsserviceplus.com</t>
  </si>
  <si>
    <t>Eckroth Bros Farm Equipment</t>
  </si>
  <si>
    <t>Eugene Eckroth</t>
  </si>
  <si>
    <t>eugene3@epix.net</t>
  </si>
  <si>
    <t>Eckroth Equipment Company</t>
  </si>
  <si>
    <t>Dan Eckroth</t>
  </si>
  <si>
    <t>22-26 Henry Avenue</t>
  </si>
  <si>
    <t>Lawrence Claus, Jr</t>
  </si>
  <si>
    <t>Geo. W. Kinsman, Inc.</t>
  </si>
  <si>
    <t>305 Erie Street</t>
  </si>
  <si>
    <t>Ann Kinsman</t>
  </si>
  <si>
    <t>(570) 253-3440</t>
  </si>
  <si>
    <t>georgewk@ptd.net</t>
  </si>
  <si>
    <t>Gerlach's Garden &amp; Power Equipment Center</t>
  </si>
  <si>
    <t>3457 West 26th Street</t>
  </si>
  <si>
    <t>Mitch Gerlach</t>
  </si>
  <si>
    <t>(814) 838-3475</t>
  </si>
  <si>
    <t>mitchg@gerlachs.com</t>
  </si>
  <si>
    <t>Greenfield Power Equipment, Inc.</t>
  </si>
  <si>
    <t>459 Route 247</t>
  </si>
  <si>
    <t>Carbondale</t>
  </si>
  <si>
    <t>Jeff Kavulich</t>
  </si>
  <si>
    <t>(570) 222-4330</t>
  </si>
  <si>
    <t>genmerch@nep.net</t>
  </si>
  <si>
    <t>890 Scranton Carbondale Highway</t>
  </si>
  <si>
    <t>Archbald</t>
  </si>
  <si>
    <t>(570) 876-8300</t>
  </si>
  <si>
    <t>Hetricks Farm Supply, Inc.</t>
  </si>
  <si>
    <t>Darl Hetrick</t>
  </si>
  <si>
    <t>hetfarm@windstream.net</t>
  </si>
  <si>
    <t>Hilbert's Equipment &amp; Welding, Inc.</t>
  </si>
  <si>
    <t>2965 Memorial Highway</t>
  </si>
  <si>
    <t>Larry Hilbert</t>
  </si>
  <si>
    <t>kickgras@epix.net</t>
  </si>
  <si>
    <t>Hines Equipment - Altoona</t>
  </si>
  <si>
    <t>3275 East Pleasant Valley Blvd</t>
  </si>
  <si>
    <t>Ed Hines</t>
  </si>
  <si>
    <t>edh@hinesequipment.com</t>
  </si>
  <si>
    <t>Hines Equipment - Johnstown</t>
  </si>
  <si>
    <t>702 Eisenhower Blvd</t>
  </si>
  <si>
    <t>(814) 262-0137</t>
  </si>
  <si>
    <t>johnstownstore@hinesequipment.com</t>
  </si>
  <si>
    <t>Hines Equipment-Bedford</t>
  </si>
  <si>
    <t>3660 Business Route 220</t>
  </si>
  <si>
    <t>Joe Hines Jr</t>
  </si>
  <si>
    <t>Hines Equipment-Somerset</t>
  </si>
  <si>
    <t>(814) 445-3797</t>
  </si>
  <si>
    <t>somersetstore@hinsequipment.com</t>
  </si>
  <si>
    <t>Hoffman Truck Repair</t>
  </si>
  <si>
    <t>1080 Million Dollar Highway</t>
  </si>
  <si>
    <t>Saint Marys</t>
  </si>
  <si>
    <t>Daniel Hoffman</t>
  </si>
  <si>
    <t>(814) 834-1947</t>
  </si>
  <si>
    <t>hatrep@windstream.net</t>
  </si>
  <si>
    <t>Horn's Outdoor, Inc.</t>
  </si>
  <si>
    <t>1169 Mount Bethel Highway</t>
  </si>
  <si>
    <t>Mount Bethel</t>
  </si>
  <si>
    <t>Scott Hettenbach</t>
  </si>
  <si>
    <t>(610) 588-6614</t>
  </si>
  <si>
    <t>info@hornsoutdoor.com</t>
  </si>
  <si>
    <t>J &amp; D Lawn &amp; Tractor Sales, Inc.</t>
  </si>
  <si>
    <t>11020 Perry Highway</t>
  </si>
  <si>
    <t>Wexford</t>
  </si>
  <si>
    <t>Jim Stepp</t>
  </si>
  <si>
    <t>(724) 935-5877</t>
  </si>
  <si>
    <t>jdlawntra@yahoo.com</t>
  </si>
  <si>
    <t>J.E. Andrew &amp; Sons Farm</t>
  </si>
  <si>
    <t>2931 Leach Road</t>
  </si>
  <si>
    <t>Espyville</t>
  </si>
  <si>
    <t>Joel Andrew</t>
  </si>
  <si>
    <t>(724) 927-6440</t>
  </si>
  <si>
    <t>jeandrew@windstream.net</t>
  </si>
  <si>
    <t>Jefferson Hills Lawn &amp; Equipment Center, Inc.</t>
  </si>
  <si>
    <t>Jefferson Hills</t>
  </si>
  <si>
    <t>Tom Anton</t>
  </si>
  <si>
    <t>(412) 655-2279</t>
  </si>
  <si>
    <t>Jerry's Engine Repair</t>
  </si>
  <si>
    <t>829 Shickshinny Road</t>
  </si>
  <si>
    <t>Stillwater</t>
  </si>
  <si>
    <t>Gerald Morris</t>
  </si>
  <si>
    <t>(570) 864-2262</t>
  </si>
  <si>
    <t>morris123@epix.net</t>
  </si>
  <si>
    <t>7456 Columbia Blvd</t>
  </si>
  <si>
    <t>(570) 752-7044</t>
  </si>
  <si>
    <t>Kafferlin Sales &amp; Service, Inc.</t>
  </si>
  <si>
    <t>7955 Route 97</t>
  </si>
  <si>
    <t>Union City</t>
  </si>
  <si>
    <t>David Kafferlin</t>
  </si>
  <si>
    <t>(814) 438-7636</t>
  </si>
  <si>
    <t>kafferlin@rrbiznet.com</t>
  </si>
  <si>
    <t>Ken Bergren, Inc.</t>
  </si>
  <si>
    <t>1360 Dix Street</t>
  </si>
  <si>
    <t>Mark Bergren</t>
  </si>
  <si>
    <t>(570) 326-2874</t>
  </si>
  <si>
    <t>mark@kenbergreninc.com</t>
  </si>
  <si>
    <t>Kerry's Lawn &amp; Garden East</t>
  </si>
  <si>
    <t>641 North Mountain Road</t>
  </si>
  <si>
    <t>Kerry Zimmer</t>
  </si>
  <si>
    <t>(717) 545-1212</t>
  </si>
  <si>
    <t>kerry@kerryslawnandgarden.com</t>
  </si>
  <si>
    <t>Kerry's Lawn &amp; Garden, Inc.</t>
  </si>
  <si>
    <t>5220 East Trindle Road</t>
  </si>
  <si>
    <t>(717) 697-3366</t>
  </si>
  <si>
    <t>Keys</t>
  </si>
  <si>
    <t>7792 RT 28 N</t>
  </si>
  <si>
    <t>William Keys</t>
  </si>
  <si>
    <t>(814) 328-2222</t>
  </si>
  <si>
    <t>keyshazen@windstream.net</t>
  </si>
  <si>
    <t>Kohler Farm Supply</t>
  </si>
  <si>
    <t>115 2nd Street</t>
  </si>
  <si>
    <t>Jeff Ney</t>
  </si>
  <si>
    <t>(717) 527-2214</t>
  </si>
  <si>
    <t>kohlerfarm@embarqmail.com</t>
  </si>
  <si>
    <t>Kreps Service Station LLC</t>
  </si>
  <si>
    <t>4412 Penns Valley Road</t>
  </si>
  <si>
    <t>Spring Mills</t>
  </si>
  <si>
    <t>Justin Kreps</t>
  </si>
  <si>
    <t>(814) 574-2869</t>
  </si>
  <si>
    <t>jkreps01@yahoo.com</t>
  </si>
  <si>
    <t>Krock's Auto Sales and Service</t>
  </si>
  <si>
    <t>4375 Newburg Road</t>
  </si>
  <si>
    <t>Nazareth</t>
  </si>
  <si>
    <t>Tad Krock</t>
  </si>
  <si>
    <t>(610) 759-5112</t>
  </si>
  <si>
    <t>krockinc@yahoo.com</t>
  </si>
  <si>
    <t>Labuda Farm Service, Inc.</t>
  </si>
  <si>
    <t>3208 Clay Pike</t>
  </si>
  <si>
    <t>Herminie</t>
  </si>
  <si>
    <t>Tom Labuda</t>
  </si>
  <si>
    <t>(724) 446-7231</t>
  </si>
  <si>
    <t>labuda.farmservice@comcast.net</t>
  </si>
  <si>
    <t>Lamb &amp; Webster-Grove City</t>
  </si>
  <si>
    <t>1085 Sandy Lake Road</t>
  </si>
  <si>
    <t>Bob Lafrancios</t>
  </si>
  <si>
    <t>(724) 264-4403</t>
  </si>
  <si>
    <t>Lentine Mower Center</t>
  </si>
  <si>
    <t>950 Woodbourne Road</t>
  </si>
  <si>
    <t>Langhorne</t>
  </si>
  <si>
    <t>Michael Lentine</t>
  </si>
  <si>
    <t>(215) 757-6499</t>
  </si>
  <si>
    <t>lentinemower@comcast.net</t>
  </si>
  <si>
    <t>Ludwig's Farm &amp; Lawn Equipment, Inc.</t>
  </si>
  <si>
    <t>739 Deep Creek Road</t>
  </si>
  <si>
    <t>Tom Ludwig</t>
  </si>
  <si>
    <t>(570) 682-9297</t>
  </si>
  <si>
    <t>tll11@hotmail.com</t>
  </si>
  <si>
    <t>Tom Wassner</t>
  </si>
  <si>
    <t>Maxatawny Automotive Center, Inc.</t>
  </si>
  <si>
    <t>15320 Kutztown Road</t>
  </si>
  <si>
    <t>Kutztown</t>
  </si>
  <si>
    <t>Tom Lenich</t>
  </si>
  <si>
    <t>(610) 683-9460</t>
  </si>
  <si>
    <t>maxatawny.auto@gmail.com</t>
  </si>
  <si>
    <t>McCoy Equipment Sales, Inc.</t>
  </si>
  <si>
    <t>2847 US 322</t>
  </si>
  <si>
    <t>Carla McCoy</t>
  </si>
  <si>
    <t>carla@mccoyequipmentsales.com</t>
  </si>
  <si>
    <t>Merse J. Process Company</t>
  </si>
  <si>
    <t>18925 Erie Street</t>
  </si>
  <si>
    <t>Centerville</t>
  </si>
  <si>
    <t>Daniel Process</t>
  </si>
  <si>
    <t>(814) 654-7165</t>
  </si>
  <si>
    <t>danielprocess@aol.com</t>
  </si>
  <si>
    <t>Messick Farm Equipment</t>
  </si>
  <si>
    <t>Ken Messick</t>
  </si>
  <si>
    <t>melz@messicks.com</t>
  </si>
  <si>
    <t>Metzler Mower Sales &amp; Service</t>
  </si>
  <si>
    <t>407 Bunkerhill Rd</t>
  </si>
  <si>
    <t>Strasburg</t>
  </si>
  <si>
    <t>Don Metzler</t>
  </si>
  <si>
    <t>(717) 687-7995</t>
  </si>
  <si>
    <t>metzlermower@gmail.com</t>
  </si>
  <si>
    <t>Moons Farm Yard Center</t>
  </si>
  <si>
    <t>John Moon</t>
  </si>
  <si>
    <t>(570) 724-7825</t>
  </si>
  <si>
    <t>moonfy@verizon.net</t>
  </si>
  <si>
    <t>4922 Pleasant Unity Road</t>
  </si>
  <si>
    <t>Jack Moyher</t>
  </si>
  <si>
    <t>(724) 423-4361</t>
  </si>
  <si>
    <t>blackrock@wpa.net</t>
  </si>
  <si>
    <t>Myers Equipment</t>
  </si>
  <si>
    <t>3852 East Market St.</t>
  </si>
  <si>
    <t>Kenneth Myers</t>
  </si>
  <si>
    <t>(717) 755-3759</t>
  </si>
  <si>
    <t>plymouthrr69@verizon.net</t>
  </si>
  <si>
    <t>Neighbors Home &amp; Garden Center</t>
  </si>
  <si>
    <t>38 South Main Street</t>
  </si>
  <si>
    <t>Hellertown</t>
  </si>
  <si>
    <t>Leo Williams</t>
  </si>
  <si>
    <t>(610) 838-7000</t>
  </si>
  <si>
    <t>power@neighborsgarden.com</t>
  </si>
  <si>
    <t>Neiman's Garage &amp; Equipment, Inc.</t>
  </si>
  <si>
    <t>704 East Canal Road</t>
  </si>
  <si>
    <t>Ray Neiman</t>
  </si>
  <si>
    <t>(717) 292-2101</t>
  </si>
  <si>
    <t>starshipneiman@aol.com</t>
  </si>
  <si>
    <t>Newswanger Lawn Equipment Co.</t>
  </si>
  <si>
    <t>Joshua Newswanger</t>
  </si>
  <si>
    <t>(570) 345-6319</t>
  </si>
  <si>
    <t>Nolt's Farm &amp; Home Center</t>
  </si>
  <si>
    <t>34 Morgan Drive</t>
  </si>
  <si>
    <t>Mc Veytown</t>
  </si>
  <si>
    <t>Earl Nolt</t>
  </si>
  <si>
    <t>(717) 899-7400</t>
  </si>
  <si>
    <t>noltsfarmandgarden@verizon.net</t>
  </si>
  <si>
    <t>Pennock's Cub Cadet</t>
  </si>
  <si>
    <t>10 East St</t>
  </si>
  <si>
    <t>Northeast</t>
  </si>
  <si>
    <t>William Pennock</t>
  </si>
  <si>
    <t>(814) 725-4904</t>
  </si>
  <si>
    <t>pennocksnortheast@yahoo.com</t>
  </si>
  <si>
    <t>Pennocks Sales &amp; Service</t>
  </si>
  <si>
    <t>8460 West Edinboro</t>
  </si>
  <si>
    <t>Mc Kean</t>
  </si>
  <si>
    <t>wpennock63@hotmail.com</t>
  </si>
  <si>
    <t>Power Up Equipment Rental &amp; Leasing</t>
  </si>
  <si>
    <t>620 Evans City Road</t>
  </si>
  <si>
    <t>Rod Perilli</t>
  </si>
  <si>
    <t>rod@mrpowerequipment.com</t>
  </si>
  <si>
    <t>Shanks Lawn Equipment</t>
  </si>
  <si>
    <t>4900 Molly Pitcher Highway</t>
  </si>
  <si>
    <t>Robert Shank</t>
  </si>
  <si>
    <t>(717) 375-4455</t>
  </si>
  <si>
    <t>robertshank@shankslawnequipment.com</t>
  </si>
  <si>
    <t>Charles Smith</t>
  </si>
  <si>
    <t>Star Lawn Mower, Inc.</t>
  </si>
  <si>
    <t>Chris Wiley</t>
  </si>
  <si>
    <t>Star Lawn Mower-Norristown</t>
  </si>
  <si>
    <t>829 East Main Street</t>
  </si>
  <si>
    <t>Michael Wiley</t>
  </si>
  <si>
    <t>(610) 277-1840</t>
  </si>
  <si>
    <t>starlawnmowernorr@comcast.net</t>
  </si>
  <si>
    <t>Marvin Stolzfus</t>
  </si>
  <si>
    <t>Stout's Mower Service, Inc.</t>
  </si>
  <si>
    <t>6130 Route 209</t>
  </si>
  <si>
    <t>Scott Weaver</t>
  </si>
  <si>
    <t>(570) 992-4585</t>
  </si>
  <si>
    <t>sweaver@stoutsmower.com</t>
  </si>
  <si>
    <t>Super Service Garage</t>
  </si>
  <si>
    <t>409 East Market Street</t>
  </si>
  <si>
    <t>Gary Narehood</t>
  </si>
  <si>
    <t>(570) 658-8741</t>
  </si>
  <si>
    <t>gary@superservicegarage.com</t>
  </si>
  <si>
    <t>The Niemeyer Corporation</t>
  </si>
  <si>
    <t>19 South Newtown St. Road</t>
  </si>
  <si>
    <t>Newtown Square</t>
  </si>
  <si>
    <t>Karl Neimeyer</t>
  </si>
  <si>
    <t>neimeyercorporation@verizon.net</t>
  </si>
  <si>
    <t>Town-Country Lawn &amp; Garden Center, LLC</t>
  </si>
  <si>
    <t>397 Big Knob Road</t>
  </si>
  <si>
    <t>Rochester</t>
  </si>
  <si>
    <t>Thomas Gross</t>
  </si>
  <si>
    <t>(724) 774-1724</t>
  </si>
  <si>
    <t>towcou@comcast.net</t>
  </si>
  <si>
    <t>Trumbauer's Lawn &amp; Recreation</t>
  </si>
  <si>
    <t>420 West Paletown Road</t>
  </si>
  <si>
    <t>A. Floyd Trumbauer</t>
  </si>
  <si>
    <t>(215) 536-5186</t>
  </si>
  <si>
    <t>Don Umberger</t>
  </si>
  <si>
    <t>V &amp; C Accessories, Inc.</t>
  </si>
  <si>
    <t>4095 Chestnut Street (RT 29)</t>
  </si>
  <si>
    <t>Emmaus</t>
  </si>
  <si>
    <t>Raymond Eisenhard</t>
  </si>
  <si>
    <t>(610) 967-5632</t>
  </si>
  <si>
    <t>vcaccess@hotmail.com</t>
  </si>
  <si>
    <t>Valley Power Equipment &amp; Rental, Inc.</t>
  </si>
  <si>
    <t>710 Wilkes Barre Twp Blvd</t>
  </si>
  <si>
    <t>Raymond Hooper</t>
  </si>
  <si>
    <t>(570) 823-2017</t>
  </si>
  <si>
    <t>sales@valleypower.com</t>
  </si>
  <si>
    <t>Your Town Hardware Store</t>
  </si>
  <si>
    <t>921 Drinker Turnpike</t>
  </si>
  <si>
    <t>Moscow</t>
  </si>
  <si>
    <t>Michele Balish</t>
  </si>
  <si>
    <t>(570) 842-7645</t>
  </si>
  <si>
    <t>mbalish@billsdaleville.com</t>
  </si>
  <si>
    <t>Old Dominion Brush Co., Inc.</t>
  </si>
  <si>
    <t>Rick Timmerman</t>
  </si>
  <si>
    <t>800-632-7989</t>
  </si>
  <si>
    <t>rickt@odbco.com</t>
  </si>
  <si>
    <t>____$85.00________Per Hour</t>
  </si>
  <si>
    <t>____$85.00_______Per Hour</t>
  </si>
  <si>
    <t>Bidder's Name:POWELL'S RENTAL INC.</t>
  </si>
  <si>
    <t>Contract Point of Contact's Name:CHUCK LOWE</t>
  </si>
  <si>
    <t>Point of Contact's Phone Number:570-587-2743  EXT119</t>
  </si>
  <si>
    <t>Point of Contact's E-mail Address:clowe@powellsequip.com</t>
  </si>
  <si>
    <t>PROSSER POWER GROUP LLC</t>
  </si>
  <si>
    <t>JEFREY PROSSER</t>
  </si>
  <si>
    <t>814-571-1478</t>
  </si>
  <si>
    <t>jeffreyprosser@verizon.net</t>
  </si>
  <si>
    <t>$85.00 Per Hour</t>
  </si>
  <si>
    <t>YES</t>
  </si>
  <si>
    <t>Prosser Power Group LLC</t>
  </si>
  <si>
    <t>280 Ferry Road</t>
  </si>
  <si>
    <t>Sewickley, PA 15143</t>
  </si>
  <si>
    <t>Jeffrey Prosser</t>
  </si>
  <si>
    <t>KEY Equipment, INC</t>
  </si>
  <si>
    <t>1799 Horseshoe Pike</t>
  </si>
  <si>
    <t>Honeybrook, PA 19344</t>
  </si>
  <si>
    <t>Steve Brown / Brian Funk</t>
  </si>
  <si>
    <t>610-942-0482</t>
  </si>
  <si>
    <t>sbrown@keyequipmentinc.com</t>
  </si>
  <si>
    <t>2605 Reach Road</t>
  </si>
  <si>
    <t>Williamsport, PA 17701</t>
  </si>
  <si>
    <t>570-323-7800</t>
  </si>
  <si>
    <t>R &amp; S Equipment Repair             Randall W Serwell &amp; Frank Whitlock</t>
  </si>
  <si>
    <t>Lynne Bowen</t>
  </si>
  <si>
    <t>215-598-8129</t>
  </si>
  <si>
    <t>rsequipment@ao.com</t>
  </si>
  <si>
    <t>__75.00_____Per Hour</t>
  </si>
  <si>
    <t>Bidder's Name:  Rayco MFG</t>
  </si>
  <si>
    <t>Contract Point of Contact's Name: Alan Chenevey</t>
  </si>
  <si>
    <t>Point of Contact's Phone Number:  800-392-2686</t>
  </si>
  <si>
    <t>Point of Contact's E-mail Address: Alan@raycomfg.com</t>
  </si>
  <si>
    <t>Highway Equipment and Supply</t>
  </si>
  <si>
    <t>15 Honey Hole Rd. RTE 309</t>
  </si>
  <si>
    <t>Drums , PA 18222</t>
  </si>
  <si>
    <t>570-788-1127</t>
  </si>
  <si>
    <t>bp@highwayequip.com</t>
  </si>
  <si>
    <t>Earthborne, INC</t>
  </si>
  <si>
    <t>160 Titus RD.</t>
  </si>
  <si>
    <t>Warrington PA. 18976</t>
  </si>
  <si>
    <t>Doug Taylor</t>
  </si>
  <si>
    <t>800-768-2203</t>
  </si>
  <si>
    <t>doug@earthborneinc.com</t>
  </si>
  <si>
    <t>Marlton NJ. 08053</t>
  </si>
  <si>
    <t>Brian Wright</t>
  </si>
  <si>
    <t>Bidder's Name: Schiller Grounds Care, Inc.</t>
  </si>
  <si>
    <t>Contract Point of Contact's Name: Linda Zangrilli</t>
  </si>
  <si>
    <t>Point of Contact's Phone Number: 215-436-1145</t>
  </si>
  <si>
    <t>Point of Contact's E-mail Address: lzangrilli@schillergc.com</t>
  </si>
  <si>
    <t>$75 Average per hour</t>
  </si>
  <si>
    <t>Brand</t>
  </si>
  <si>
    <t>Blair Auto Service</t>
  </si>
  <si>
    <t>9835 Charger Hwy</t>
  </si>
  <si>
    <t>Harry Miller</t>
  </si>
  <si>
    <t>814-695-3673</t>
  </si>
  <si>
    <t>blairauto@atlanticbb.net</t>
  </si>
  <si>
    <t>Burks Lawn &amp; Saw</t>
  </si>
  <si>
    <t>10255 Building E. Mt. Nebo Rd</t>
  </si>
  <si>
    <t>Pittsburg</t>
  </si>
  <si>
    <t>6547 Nittany Valley Dr</t>
  </si>
  <si>
    <t>Karl Walizer Jr.</t>
  </si>
  <si>
    <t>Fletcher Sales &amp; Service</t>
  </si>
  <si>
    <t>parts@fletchersale.com</t>
  </si>
  <si>
    <t>Henry  Hartman</t>
  </si>
  <si>
    <t>2300 Black Rock Rd</t>
  </si>
  <si>
    <t>Henry Hartman</t>
  </si>
  <si>
    <t>717-637-3741</t>
  </si>
  <si>
    <t>hartmansteiner@comcast.net</t>
  </si>
  <si>
    <t>Lubiniecki Welding &amp; Equipment</t>
  </si>
  <si>
    <t>17071 Cussewago Rd</t>
  </si>
  <si>
    <t>Meadville</t>
  </si>
  <si>
    <t>Chip Lubiniecki</t>
  </si>
  <si>
    <t>814-336-3553</t>
  </si>
  <si>
    <t>info@lwe-inc.com</t>
  </si>
  <si>
    <t>187 Merks Dr</t>
  </si>
  <si>
    <t>Mel Zimmerman</t>
  </si>
  <si>
    <t>3882 Peters Mountian Rd</t>
  </si>
  <si>
    <t>Don Fletcher</t>
  </si>
  <si>
    <t>dflecter@messicks.com</t>
  </si>
  <si>
    <t>Outdoor Power Equipment</t>
  </si>
  <si>
    <t>104 Poplar St</t>
  </si>
  <si>
    <t>William Proud</t>
  </si>
  <si>
    <t>Roy's Steiner Sales &amp; Service</t>
  </si>
  <si>
    <t>151 Sousley Rd</t>
  </si>
  <si>
    <t>Lenhartsville</t>
  </si>
  <si>
    <t>Roy Sousley</t>
  </si>
  <si>
    <t>610-756-6150</t>
  </si>
  <si>
    <t>steiner151@verizon.net</t>
  </si>
  <si>
    <t>Siegrist Repair Service</t>
  </si>
  <si>
    <t>95 Turkey Run Rd</t>
  </si>
  <si>
    <t>Sanford Siegrist</t>
  </si>
  <si>
    <t>570-966-3595</t>
  </si>
  <si>
    <t>jsanfordsieg@juno.com</t>
  </si>
  <si>
    <t>Somerset Outdoor Equipment</t>
  </si>
  <si>
    <t>312 S. Center Avenue</t>
  </si>
  <si>
    <t>Paul Coughenour</t>
  </si>
  <si>
    <t>814-445-7768</t>
  </si>
  <si>
    <t>somouteq@verizon.net</t>
  </si>
  <si>
    <t>Stoltzfus Farm Service</t>
  </si>
  <si>
    <t>mstoltz@zoominternet.net</t>
  </si>
  <si>
    <t>Yoder's Equipment</t>
  </si>
  <si>
    <t>8339 Somerset Pike</t>
  </si>
  <si>
    <t>Boswell</t>
  </si>
  <si>
    <t>Adrian Yoder</t>
  </si>
  <si>
    <t>814-629-6505</t>
  </si>
  <si>
    <t>yodequip@comcast.net</t>
  </si>
  <si>
    <t>610-859-9977</t>
  </si>
  <si>
    <t>2925 Schoenersville Rd</t>
  </si>
  <si>
    <t>484-228-3814</t>
  </si>
  <si>
    <t>mwells@bestlineinc.com</t>
  </si>
  <si>
    <t>BILL HARPER'S OUTDOOR POWER EQ</t>
  </si>
  <si>
    <t>154 S MAIN ST</t>
  </si>
  <si>
    <t>ZELIENOPLE</t>
  </si>
  <si>
    <t>724-452-6370</t>
  </si>
  <si>
    <t>BILLHARPERSOPE@HOTMAIL.COM</t>
  </si>
  <si>
    <t>1614 EAST STRASBURG RD</t>
  </si>
  <si>
    <t>CRAMERS HOME BUILDING CENTERS</t>
  </si>
  <si>
    <t>320 N COURTLAND ST</t>
  </si>
  <si>
    <t>570-424-5953</t>
  </si>
  <si>
    <t>SEBRINGSPOWERHOUSE@HOTMAIL.COM</t>
  </si>
  <si>
    <t>Exton Mower Service</t>
  </si>
  <si>
    <t>5244 Greensburg Rd</t>
  </si>
  <si>
    <t>724-327-4375</t>
  </si>
  <si>
    <t>info@extronmowersevice.com</t>
  </si>
  <si>
    <t>FBM POWER SUPPLY LLC</t>
  </si>
  <si>
    <t>635 QUARRY ROAD</t>
  </si>
  <si>
    <t>717-442-1811</t>
  </si>
  <si>
    <t>FOREST HILLS EQUIPMENT</t>
  </si>
  <si>
    <t>208 FOREST HILL RD</t>
  </si>
  <si>
    <t>717-656-0920</t>
  </si>
  <si>
    <t>FHEQUIP@NETSCAPE.COM</t>
  </si>
  <si>
    <t>507 S BELLEVUE AV</t>
  </si>
  <si>
    <t>215-757-2421</t>
  </si>
  <si>
    <t>FOSTERMOWER@COMCAST.NET</t>
  </si>
  <si>
    <t>GLENSIDE LAWN &amp; GARDEN INC</t>
  </si>
  <si>
    <t>215-885-6430</t>
  </si>
  <si>
    <t>GLENSIDE.LAWN@VERIZON.NET</t>
  </si>
  <si>
    <t>GLOBAL LANDSCAPE SUPPLY</t>
  </si>
  <si>
    <t>215-464-4088</t>
  </si>
  <si>
    <t>HILLY RIDGE SALES &amp; SERVICE</t>
  </si>
  <si>
    <t>7800 RT 35 SUITE 20</t>
  </si>
  <si>
    <t>MT PLEASANT MILLS</t>
  </si>
  <si>
    <t>hillyridge@gmail.com</t>
  </si>
  <si>
    <t>HORNUNG'S TRUE VALUE</t>
  </si>
  <si>
    <t>717-558-9935</t>
  </si>
  <si>
    <t>JWELDON92@GMAIL.COM</t>
  </si>
  <si>
    <t>JOHN'S POWER EQUIPMENT</t>
  </si>
  <si>
    <t>570-296-7657</t>
  </si>
  <si>
    <t>KELLEHER SERVICE &amp; SUPPLY INC</t>
  </si>
  <si>
    <t>10 KELLY STREET</t>
  </si>
  <si>
    <t>FERNWOOD</t>
  </si>
  <si>
    <t>KELLEHERSERVICE@AOL.COM</t>
  </si>
  <si>
    <t>L. H. ZIMMERMAN LTD</t>
  </si>
  <si>
    <t>730 GLENWOOD DRIVE</t>
  </si>
  <si>
    <t>717-733-4193</t>
  </si>
  <si>
    <t>LANDSCAPING CONNECTIONS, LLC</t>
  </si>
  <si>
    <t>1321 15TH STREET</t>
  </si>
  <si>
    <t>FRANKLIN</t>
  </si>
  <si>
    <t>(814) 437-7246</t>
  </si>
  <si>
    <t>chris@hilltophardware.com</t>
  </si>
  <si>
    <t>LOUIS LAWNMOWER REPAIR</t>
  </si>
  <si>
    <t>113 ARDMORE AVE</t>
  </si>
  <si>
    <t>610-896-9433</t>
  </si>
  <si>
    <t>LOUISLAWMOWERINC@COMCAST.NET</t>
  </si>
  <si>
    <t>MISTY HOLLOW LANDSCAPING LLC</t>
  </si>
  <si>
    <t>177 ROLLING HILLS DR</t>
  </si>
  <si>
    <t>JULIAN</t>
  </si>
  <si>
    <t>814-353-8185</t>
  </si>
  <si>
    <t>mistyhollowland@aol.com</t>
  </si>
  <si>
    <t>MONTICUE SALES AND SERVICE</t>
  </si>
  <si>
    <t>122 Hoffer Plan Rd.</t>
  </si>
  <si>
    <t>STAHLSTOWN</t>
  </si>
  <si>
    <t>724-593-7705</t>
  </si>
  <si>
    <t>monticuess@lhtot.com</t>
  </si>
  <si>
    <t>OLSZCWSKI FAMILY INC.</t>
  </si>
  <si>
    <t>DBA LOU'S POWER EQUIPMENT</t>
  </si>
  <si>
    <t>610-987-3040</t>
  </si>
  <si>
    <t>PAUL B MOYER &amp; SONS</t>
  </si>
  <si>
    <t>215-348-1270</t>
  </si>
  <si>
    <t>PENN HILLS RENTAL/SANKER INC</t>
  </si>
  <si>
    <t>11125 FRANKSTOWN RD</t>
  </si>
  <si>
    <t>412-242-6777</t>
  </si>
  <si>
    <t>PENNHILLSRENTO.COM</t>
  </si>
  <si>
    <t>Portville Truck &amp; Auto Repair Inc</t>
  </si>
  <si>
    <t>3088 ROUTE 219</t>
  </si>
  <si>
    <t>(814) 778-5324</t>
  </si>
  <si>
    <t>rbrewer@portvilletruck.com</t>
  </si>
  <si>
    <t>JIMMARTIN@POWERPROEQUIPTMENT.COM</t>
  </si>
  <si>
    <t>R.C. Engine Service</t>
  </si>
  <si>
    <t>7202 ANTHONY HIGHWAY</t>
  </si>
  <si>
    <t>WAYNESBORO</t>
  </si>
  <si>
    <t>(717) 762-5020</t>
  </si>
  <si>
    <t>ryancovalt@me.com</t>
  </si>
  <si>
    <t>Rombola Lawnmower</t>
  </si>
  <si>
    <t>254 Easton Rd</t>
  </si>
  <si>
    <t>(215) 672-6372</t>
  </si>
  <si>
    <t>prfixit@comcast.net</t>
  </si>
  <si>
    <t>STAR LAWNMOWER INC.</t>
  </si>
  <si>
    <t>STEFKO MOWER SALES &amp; SERVICE</t>
  </si>
  <si>
    <t>610-867-11</t>
  </si>
  <si>
    <t>stefkomower@verizon.net</t>
  </si>
  <si>
    <t>SUHRIE INDUSTRIAL SUPPLIES &amp; TOOL RENTAL</t>
  </si>
  <si>
    <t>530 S. ERIE ST</t>
  </si>
  <si>
    <t>MERCER</t>
  </si>
  <si>
    <t>(724) 662-1279</t>
  </si>
  <si>
    <t>suhrieind@msn.com</t>
  </si>
  <si>
    <t>T C LAWN EQUIPMENT LLC</t>
  </si>
  <si>
    <t>1554F BEN FRANKLIN HWY</t>
  </si>
  <si>
    <t>DOUGLASSVILLE</t>
  </si>
  <si>
    <t>DOLBY340@AOL.COM</t>
  </si>
  <si>
    <t>TANNER'S LAWN &amp; SNOW EQUIPMENT</t>
  </si>
  <si>
    <t>554 WASHINGTON CROSSING R</t>
  </si>
  <si>
    <t>TANNERSLAWN@AOL.COM</t>
  </si>
  <si>
    <t>U RENT SALES-Johnstown</t>
  </si>
  <si>
    <t>1360 Franklin Street</t>
  </si>
  <si>
    <t>(814) 536-5404</t>
  </si>
  <si>
    <t>urentsales@live.com</t>
  </si>
  <si>
    <t>U RENT SALES-Seward</t>
  </si>
  <si>
    <t>201 7th Street</t>
  </si>
  <si>
    <t>Seward</t>
  </si>
  <si>
    <t>(814) 446-6272</t>
  </si>
  <si>
    <t>UPPER MERION LAWN MOWER</t>
  </si>
  <si>
    <t>610-279-9434</t>
  </si>
  <si>
    <t>WALLACE TRACTOR &amp; EQUIPMENT</t>
  </si>
  <si>
    <t>1539 MOUNT COBB RD</t>
  </si>
  <si>
    <t>LAKE ARIEL</t>
  </si>
  <si>
    <t>Walter's Tractor Service</t>
  </si>
  <si>
    <t>6690 LINGLESTOWN RD</t>
  </si>
  <si>
    <t>(717) 545-9120</t>
  </si>
  <si>
    <t>info@tractorsbywalt.com</t>
  </si>
  <si>
    <t>ALLEGHENY LAWN &amp; GOLF PRODUCT, INC.</t>
  </si>
  <si>
    <t>4085 ALPHA DRIVE</t>
  </si>
  <si>
    <t>ALLISON PARK</t>
  </si>
  <si>
    <t>(412) 487-5075</t>
  </si>
  <si>
    <t/>
  </si>
  <si>
    <t>CENTER AIR COOLED ENGINE SERVICE</t>
  </si>
  <si>
    <t>2493 BRODHEAD ROAD</t>
  </si>
  <si>
    <t>724-857-8800</t>
  </si>
  <si>
    <t>1225 LIMEKILN PIKE</t>
  </si>
  <si>
    <t>215-646-1484</t>
  </si>
  <si>
    <t>FAYETTE RENTAL SOLUTIONS LLC</t>
  </si>
  <si>
    <t>495 Connellsville Street</t>
  </si>
  <si>
    <t>(724) 437-1460</t>
  </si>
  <si>
    <t>www.frsrentals.com</t>
  </si>
  <si>
    <t>www.fostermowerservice.com</t>
  </si>
  <si>
    <t>www.hillyridge.com</t>
  </si>
  <si>
    <t>www.hornung'struevalue.com</t>
  </si>
  <si>
    <t>www.lawngolf.com</t>
  </si>
  <si>
    <t>LONGENECKERS HARDWARE CO</t>
  </si>
  <si>
    <t>127 DOE RUN RD</t>
  </si>
  <si>
    <t>717-665-2491</t>
  </si>
  <si>
    <t>www.longeneckers.com</t>
  </si>
  <si>
    <t>paulbmoyer.com</t>
  </si>
  <si>
    <t>R S HOLLINGER &amp; SON, INC.</t>
  </si>
  <si>
    <t>717-285-4538</t>
  </si>
  <si>
    <t>www.rshollinger.com</t>
  </si>
  <si>
    <t>www.rcenginerservices.com</t>
  </si>
  <si>
    <t>www.starlawnmower.com</t>
  </si>
  <si>
    <t>www.suhrieindustrial.com</t>
  </si>
  <si>
    <t>www.urentsalesinc.com</t>
  </si>
  <si>
    <t>WALKERS MOWER &amp; EQUIPMENT</t>
  </si>
  <si>
    <t>1523 NEW HOLLAND RD.</t>
  </si>
  <si>
    <t>610-777-5643</t>
  </si>
  <si>
    <t>http://walkermowerandequipment.com</t>
  </si>
  <si>
    <t>WEAVER TURF POWER, INC.</t>
  </si>
  <si>
    <t>http://weaverturfpower.com</t>
  </si>
  <si>
    <t>ABRAHAM'S OUTDOOR POWER EQUIP</t>
  </si>
  <si>
    <t>2212 RIVER RD--RT66</t>
  </si>
  <si>
    <t>NORTH APOLLO</t>
  </si>
  <si>
    <t>724-567-7671</t>
  </si>
  <si>
    <t>ACE HARDWARE</t>
  </si>
  <si>
    <t>100 Indiana Ave</t>
  </si>
  <si>
    <t>724-548-2114</t>
  </si>
  <si>
    <t>ALBRIGHT'S HARDWARE &amp; GARD CTR</t>
  </si>
  <si>
    <t>610-433-3831</t>
  </si>
  <si>
    <t>AMERICAN LAWN EQUIPMENT</t>
  </si>
  <si>
    <t>610-432-9063</t>
  </si>
  <si>
    <t>100 STATE ROUTE 271 N</t>
  </si>
  <si>
    <t>220 W 3RD ST</t>
  </si>
  <si>
    <t>BENSALEM LAWN EQUIPMENT</t>
  </si>
  <si>
    <t>215-750-0998</t>
  </si>
  <si>
    <t>2031 GEN'L POTTER HIGHWAY</t>
  </si>
  <si>
    <t>814-237-0897</t>
  </si>
  <si>
    <t>BILL'S OUTDOOR POWER EQUIPMENT</t>
  </si>
  <si>
    <t>717-246-1659</t>
  </si>
  <si>
    <t>BOB'S OUTDOOR POWER INC</t>
  </si>
  <si>
    <t>717-292-3640</t>
  </si>
  <si>
    <t>BRANDT'S FARM SUPPLY</t>
  </si>
  <si>
    <t>601 E HIGH ST</t>
  </si>
  <si>
    <t>717-367-1221</t>
  </si>
  <si>
    <t>BRANDT'S LAWN MOWER SERVICE</t>
  </si>
  <si>
    <t>717-653-5795</t>
  </si>
  <si>
    <t>BREYAK KUTCHKO NURSERY INC</t>
  </si>
  <si>
    <t>RT 910 RD #3</t>
  </si>
  <si>
    <t>724-443-5656</t>
  </si>
  <si>
    <t>BRIAN KONOPINSKI INC.</t>
  </si>
  <si>
    <t>BRILLHARTS HARDWARE STORE</t>
  </si>
  <si>
    <t>SCOTTDALE</t>
  </si>
  <si>
    <t>724-887-9330</t>
  </si>
  <si>
    <t>BURF'S SALES AND SERVICE</t>
  </si>
  <si>
    <t>RD 2 BOX 288 TWO MILE</t>
  </si>
  <si>
    <t>PORT ALLEGANY</t>
  </si>
  <si>
    <t>814-642-2086</t>
  </si>
  <si>
    <t>3813 W 9TH ST</t>
  </si>
  <si>
    <t>610-494-9600</t>
  </si>
  <si>
    <t>C &amp; S REPAIR</t>
  </si>
  <si>
    <t>507 W UWCHLAN AVE.</t>
  </si>
  <si>
    <t>DOWNINGTOWN</t>
  </si>
  <si>
    <t>610-524-9724</t>
  </si>
  <si>
    <t>C H WALTZ</t>
  </si>
  <si>
    <t>6570 STATE RT 973 E</t>
  </si>
  <si>
    <t>C REIBER AND SON</t>
  </si>
  <si>
    <t>309 LAKEWOOD MESHANNOCK</t>
  </si>
  <si>
    <t>NEW CASTLE</t>
  </si>
  <si>
    <t>724-658-8222</t>
  </si>
  <si>
    <t>CAMBRIA TRUE VALUE HARDWARE</t>
  </si>
  <si>
    <t>1765 GOUCHER STREET</t>
  </si>
  <si>
    <t>814-255-4752</t>
  </si>
  <si>
    <t>CANFIELDS OUTDOOR POWER EQUP</t>
  </si>
  <si>
    <t>2932 KINGS RUN ROAD</t>
  </si>
  <si>
    <t>SHINGLEHOUSE</t>
  </si>
  <si>
    <t>814-697-6233</t>
  </si>
  <si>
    <t>CDI LAWN EQUIP &amp; GARDEN SUPPLY</t>
  </si>
  <si>
    <t>www.conwaypower.com</t>
  </si>
  <si>
    <t>www.cramers.com</t>
  </si>
  <si>
    <t>CSISZAR'S OUTDOOR POWER EQUIP</t>
  </si>
  <si>
    <t>1106 MIDLAND BEAVER RD</t>
  </si>
  <si>
    <t>D HASTINGS CO</t>
  </si>
  <si>
    <t>1851 BABCOCK BLVD</t>
  </si>
  <si>
    <t>412-821-1617</t>
  </si>
  <si>
    <t>DANIEL L BEARDSLEY</t>
  </si>
  <si>
    <t>215-723-4414</t>
  </si>
  <si>
    <t>DAVE'S LAWN &amp; GARDEN</t>
  </si>
  <si>
    <t>158 DOE RUN ROAD</t>
  </si>
  <si>
    <t>717-665-5501</t>
  </si>
  <si>
    <t>DEBNARS</t>
  </si>
  <si>
    <t>1429 RT 22 HIGHWAY W</t>
  </si>
  <si>
    <t>BLAIRSVILLE</t>
  </si>
  <si>
    <t>724-459-7460</t>
  </si>
  <si>
    <t>DOBOSH CENTER</t>
  </si>
  <si>
    <t>412-655-7570</t>
  </si>
  <si>
    <t>DONS POWER EQUIPMENT</t>
  </si>
  <si>
    <t>RT 45 WEST PO BOX 645</t>
  </si>
  <si>
    <t>814-466-6821</t>
  </si>
  <si>
    <t>DOTTERER EQUIPMENT</t>
  </si>
  <si>
    <t>MAIN ST-PO BOX 1</t>
  </si>
  <si>
    <t>DRY TAVERN SERVICE CENTER</t>
  </si>
  <si>
    <t>RT 88 DRY TAVERN</t>
  </si>
  <si>
    <t>RICES LANDING</t>
  </si>
  <si>
    <t>724-592-6013</t>
  </si>
  <si>
    <t>E H GRIFFITH INC</t>
  </si>
  <si>
    <t>2250 PALMER ST</t>
  </si>
  <si>
    <t>412-271-3365</t>
  </si>
  <si>
    <t>717-866-6720</t>
  </si>
  <si>
    <t>EXTON MOWER SERVICE</t>
  </si>
  <si>
    <t>474 Exton Lake Rd</t>
  </si>
  <si>
    <t>FISHER &amp; FATHER</t>
  </si>
  <si>
    <t>PO BOX 239</t>
  </si>
  <si>
    <t>CRANBERRY</t>
  </si>
  <si>
    <t>814-677-6416</t>
  </si>
  <si>
    <t>5030 State Rd</t>
  </si>
  <si>
    <t>Drexel Hill</t>
  </si>
  <si>
    <t>610-259-2910</t>
  </si>
  <si>
    <t>FRAME POWER EQUIPMENT &amp; MULCH</t>
  </si>
  <si>
    <t>G &amp; H DISTRIBUTORS INC</t>
  </si>
  <si>
    <t>2793 BRISTOL PIKE</t>
  </si>
  <si>
    <t>215-245-0101</t>
  </si>
  <si>
    <t>215-736-0482</t>
  </si>
  <si>
    <t>GERLACHS POWER EQUIPMENT</t>
  </si>
  <si>
    <t>3457 W 26TH ST</t>
  </si>
  <si>
    <t>814-838-3475</t>
  </si>
  <si>
    <t>3161 W 32nd St</t>
  </si>
  <si>
    <t>814-838-2363</t>
  </si>
  <si>
    <t>GIL-CON TOOL COMPANY</t>
  </si>
  <si>
    <t>3355 LIBRARY RD</t>
  </si>
  <si>
    <t>412-884-0707</t>
  </si>
  <si>
    <t>GOLDEN EAGLE EQUIP</t>
  </si>
  <si>
    <t>12861 RT 30</t>
  </si>
  <si>
    <t>NORTH HUNTINGDON</t>
  </si>
  <si>
    <t>724-864-5147</t>
  </si>
  <si>
    <t>HERRINGS GARDEN CENTER</t>
  </si>
  <si>
    <t>234 N PITTSBURGH</t>
  </si>
  <si>
    <t>UNIONTOWN</t>
  </si>
  <si>
    <t>(724) 437-4208</t>
  </si>
  <si>
    <t>HIGHLAND GARDENS</t>
  </si>
  <si>
    <t>423 S 18TH ST</t>
  </si>
  <si>
    <t>CAMP HILL</t>
  </si>
  <si>
    <t>717-737-8633</t>
  </si>
  <si>
    <t>HILDEBRAND'S MOWER AND SAWS</t>
  </si>
  <si>
    <t>255 BEN FRANKLIN RD NORTH</t>
  </si>
  <si>
    <t>HOLLAND LAWNMOWER</t>
  </si>
  <si>
    <t>200 BUCK RD</t>
  </si>
  <si>
    <t>HOLLAND</t>
  </si>
  <si>
    <t>HOLLINGER'S SPORTS N' TURF</t>
  </si>
  <si>
    <t>717-859-5455</t>
  </si>
  <si>
    <t>HORNUNGS TRUE VALUE</t>
  </si>
  <si>
    <t>1000 PETERS MOUNTAIN RD</t>
  </si>
  <si>
    <t>717-921-3551</t>
  </si>
  <si>
    <t>HORST MILL</t>
  </si>
  <si>
    <t>611 REXMONT RD</t>
  </si>
  <si>
    <t>717-949-3330</t>
  </si>
  <si>
    <t>HORST'S OUTDOOR POWER EQUIP</t>
  </si>
  <si>
    <t>851 READING ROAD</t>
  </si>
  <si>
    <t>717-445-6657</t>
  </si>
  <si>
    <t>HOWES TRUE VALUE</t>
  </si>
  <si>
    <t>15560 ROUTE 6</t>
  </si>
  <si>
    <t>WARREN</t>
  </si>
  <si>
    <t>814-723-7083</t>
  </si>
  <si>
    <t>HUEBNERS, INC.</t>
  </si>
  <si>
    <t>RR2, BOX 2885</t>
  </si>
  <si>
    <t>570-663-2552</t>
  </si>
  <si>
    <t>J &amp; D LAWN AND TRACTOR SALES</t>
  </si>
  <si>
    <t>11020 PERRY HWY</t>
  </si>
  <si>
    <t>WEXFORD</t>
  </si>
  <si>
    <t>724-935-5877</t>
  </si>
  <si>
    <t>J AND J POWER EQUIPMENT</t>
  </si>
  <si>
    <t>1379 HOWES RUN ROAD</t>
  </si>
  <si>
    <t>TARENTUM</t>
  </si>
  <si>
    <t>J B HOSTETTER SONS INC.</t>
  </si>
  <si>
    <t>717-653-1841</t>
  </si>
  <si>
    <t>J C SMALL ENGINE</t>
  </si>
  <si>
    <t>2281 HUDSON DRIVE</t>
  </si>
  <si>
    <t>JEFFERSON HILLS LAWN AND EQUIP</t>
  </si>
  <si>
    <t>CLAIRTON</t>
  </si>
  <si>
    <t>JOHNS LAWN &amp; GARDEN</t>
  </si>
  <si>
    <t>42 LINCOLN HWY EAST</t>
  </si>
  <si>
    <t>724-238-2131</t>
  </si>
  <si>
    <t>JONAL'S LAWN &amp; GARDEN</t>
  </si>
  <si>
    <t>264 ROUTE 247</t>
  </si>
  <si>
    <t>570-282-4790</t>
  </si>
  <si>
    <t>KELLAM LAWN MOWER SVC</t>
  </si>
  <si>
    <t>610-358-2954</t>
  </si>
  <si>
    <t>215-699-9586</t>
  </si>
  <si>
    <t>570-326-2874</t>
  </si>
  <si>
    <t>KENMAC RENTAL AND SALES</t>
  </si>
  <si>
    <t>414 S MAIN ST</t>
  </si>
  <si>
    <t>724-282-2020</t>
  </si>
  <si>
    <t>KERRY'S LAWN &amp; GARDEN</t>
  </si>
  <si>
    <t>5220 E TRINDLE ROAD</t>
  </si>
  <si>
    <t>717-697-3366</t>
  </si>
  <si>
    <t>KIRLINS MOWER AND GOLF CAR</t>
  </si>
  <si>
    <t>1 PARK LANE</t>
  </si>
  <si>
    <t>610-689-5711</t>
  </si>
  <si>
    <t>KOCH'S LAWN &amp; GARDEN INC.</t>
  </si>
  <si>
    <t>1044 SUMMER VALLEY ROAD</t>
  </si>
  <si>
    <t>570-943-2367</t>
  </si>
  <si>
    <t>4360 GISONIA ROAD</t>
  </si>
  <si>
    <t>724-444-5744</t>
  </si>
  <si>
    <t>KRIGGER AND COMPANY</t>
  </si>
  <si>
    <t>4360 Gibsonia Rd</t>
  </si>
  <si>
    <t>610-759-5112</t>
  </si>
  <si>
    <t>KUHLMAN SALES &amp; SER</t>
  </si>
  <si>
    <t>1233 STATE AVE</t>
  </si>
  <si>
    <t>412-264-4470</t>
  </si>
  <si>
    <t>KUNKEL'S SAW &amp; MOWER</t>
  </si>
  <si>
    <t>610-683-7743</t>
  </si>
  <si>
    <t>LABUDA FARM SERVICE</t>
  </si>
  <si>
    <t>30 SUNSHINE RD</t>
  </si>
  <si>
    <t>HERMINIE</t>
  </si>
  <si>
    <t>724-446-7231</t>
  </si>
  <si>
    <t>215-757-3850</t>
  </si>
  <si>
    <t>610-647-3340</t>
  </si>
  <si>
    <t>LEISER'S RENTAL</t>
  </si>
  <si>
    <t>610-258-2963</t>
  </si>
  <si>
    <t>LEONARD'S SAW SHOP</t>
  </si>
  <si>
    <t>814-395-3500</t>
  </si>
  <si>
    <t>www.louislawnmower.com</t>
  </si>
  <si>
    <t>M &amp; R POWER EQUIP</t>
  </si>
  <si>
    <t>MAINLINE MOWER &amp; TREE SUPPLY</t>
  </si>
  <si>
    <t>610-647-6047</t>
  </si>
  <si>
    <t>1301 YARDLEY ROAD</t>
  </si>
  <si>
    <t>215-428-1229</t>
  </si>
  <si>
    <t>MARTINS FARM MACHINERY</t>
  </si>
  <si>
    <t>RR 1 BOX 2128</t>
  </si>
  <si>
    <t>MONROETON</t>
  </si>
  <si>
    <t>570-364-5144</t>
  </si>
  <si>
    <t>MARTIN'S LAWN SERVICE</t>
  </si>
  <si>
    <t>1074 MORTON AV</t>
  </si>
  <si>
    <t>610-543-4836</t>
  </si>
  <si>
    <t>MARTINS REPAIR SHOP</t>
  </si>
  <si>
    <t>28 EAST TROUT RUN ROAD</t>
  </si>
  <si>
    <t>MCCOY EQUIPMENT</t>
  </si>
  <si>
    <t>814-432-5323</t>
  </si>
  <si>
    <t>215-256-8131</t>
  </si>
  <si>
    <t>MERSE J PROCESS CO</t>
  </si>
  <si>
    <t>18925 ERIE STREET</t>
  </si>
  <si>
    <t>METZLER MOWER</t>
  </si>
  <si>
    <t>407 BUNKER HILL RD</t>
  </si>
  <si>
    <t>717-687-7995</t>
  </si>
  <si>
    <t>MEYERS MOWER SERVICE</t>
  </si>
  <si>
    <t>126 N MAIN ST</t>
  </si>
  <si>
    <t>DUBLIN</t>
  </si>
  <si>
    <t>215-249-3223</t>
  </si>
  <si>
    <t>547 W GLENSIDE</t>
  </si>
  <si>
    <t>1088 FRANKLIN RD</t>
  </si>
  <si>
    <t>724-662-4920</t>
  </si>
  <si>
    <t>MOYER'S OUTDOOR POWER EQUIP</t>
  </si>
  <si>
    <t>403 MAIN STREET</t>
  </si>
  <si>
    <t>215-256-6163</t>
  </si>
  <si>
    <t>MUSSER LAWN &amp; GARDEN</t>
  </si>
  <si>
    <t>11 PICNIC WOODS ROAD</t>
  </si>
  <si>
    <t>717-626-6363</t>
  </si>
  <si>
    <t>NEIGHBORS HOME &amp; GARDEN</t>
  </si>
  <si>
    <t>610-838-7000</t>
  </si>
  <si>
    <t>NORWIN RENTALAND OUTDOOR PWR</t>
  </si>
  <si>
    <t>28 REAR FAIRWOOD DRIVE</t>
  </si>
  <si>
    <t>PANTONE LAWN &amp; GARDEN</t>
  </si>
  <si>
    <t>101 SOUTH MAIN STREET</t>
  </si>
  <si>
    <t>412-782-1590</t>
  </si>
  <si>
    <t>610-367-9084</t>
  </si>
  <si>
    <t>PAUL W HISTAND COMPANY, INC.</t>
  </si>
  <si>
    <t>697 N MAIN ST</t>
  </si>
  <si>
    <t>PENN-HOLO SALES &amp; SERVICE</t>
  </si>
  <si>
    <t>4472 SKIPPACK PIKE</t>
  </si>
  <si>
    <t>SCHWENKSVILLE</t>
  </si>
  <si>
    <t>610-584-0877</t>
  </si>
  <si>
    <t>PENNSYLVANIA TURF EQUIPMENT</t>
  </si>
  <si>
    <t>717-273-2629</t>
  </si>
  <si>
    <t>PETROSKY HARDWARE</t>
  </si>
  <si>
    <t>602 ALEXANDRIA ST</t>
  </si>
  <si>
    <t>LATROBE</t>
  </si>
  <si>
    <t>724-537-3541</t>
  </si>
  <si>
    <t>820 E Washington St</t>
  </si>
  <si>
    <t>231 EAST MARKET ST</t>
  </si>
  <si>
    <t>R BROWN SUPPLY CO INC</t>
  </si>
  <si>
    <t>RT 31 PO BOX 128</t>
  </si>
  <si>
    <t>ACME</t>
  </si>
  <si>
    <t>724-423-3670</t>
  </si>
  <si>
    <t>R. H. LORISH MOWER SHOP</t>
  </si>
  <si>
    <t>610-845-2164</t>
  </si>
  <si>
    <t>R.J. POWER EQUIPMENT CO INC.</t>
  </si>
  <si>
    <t>(610) 446-2393</t>
  </si>
  <si>
    <t>RAY'S LAWNMOWER SALES &amp; SERV</t>
  </si>
  <si>
    <t>814-495-4495</t>
  </si>
  <si>
    <t>RC WALTER &amp; SONS INC</t>
  </si>
  <si>
    <t>1441 BOSTON HOLW RD/RT48</t>
  </si>
  <si>
    <t>BOSTON</t>
  </si>
  <si>
    <t>412-751-5500</t>
  </si>
  <si>
    <t>RENTAL TIME GENERAL RENTAL CTR</t>
  </si>
  <si>
    <t>5025 RT 8</t>
  </si>
  <si>
    <t>724-444-7200</t>
  </si>
  <si>
    <t>RICHARDS GARDEN EQUIPMENT</t>
  </si>
  <si>
    <t>152 FAIR LANE  (SHEATOWN)</t>
  </si>
  <si>
    <t>NANTICOKE</t>
  </si>
  <si>
    <t>570-735-1416</t>
  </si>
  <si>
    <t>RINGTOWN FARM EQUIPMENT</t>
  </si>
  <si>
    <t>570-889-3184</t>
  </si>
  <si>
    <t>SAEGERTOWN HARDWARE</t>
  </si>
  <si>
    <t>201 MAIN STREET</t>
  </si>
  <si>
    <t>SAEGERTOWN</t>
  </si>
  <si>
    <t>814-763-2795</t>
  </si>
  <si>
    <t>SCOTT LANDSCAPING</t>
  </si>
  <si>
    <t>724-283-6117</t>
  </si>
  <si>
    <t>SENSENIG'S REPAIR &amp; SALES</t>
  </si>
  <si>
    <t>210 . FARMERSVILLE RD</t>
  </si>
  <si>
    <t>SHANK'S LAWN EQUIP LLC</t>
  </si>
  <si>
    <t>4900 MOLLY PITCHER HIGHWY</t>
  </si>
  <si>
    <t>717-375-4455</t>
  </si>
  <si>
    <t>SHARP 'N' FIX</t>
  </si>
  <si>
    <t>761 BIG SEWICKLEY CREEK</t>
  </si>
  <si>
    <t>AMBRIDGE</t>
  </si>
  <si>
    <t>724-266-2178</t>
  </si>
  <si>
    <t>SHUGARTS LAWN &amp; GARDEN</t>
  </si>
  <si>
    <t>418 PARK AVE</t>
  </si>
  <si>
    <t>CLEARFIELD</t>
  </si>
  <si>
    <t>814-765-4512</t>
  </si>
  <si>
    <t>SLIPPERY ROCK LAWN AND GARDEN</t>
  </si>
  <si>
    <t>507 MERCER RD</t>
  </si>
  <si>
    <t>SLIPPERY ROCK</t>
  </si>
  <si>
    <t>724-794-6115</t>
  </si>
  <si>
    <t>SMITHS SUBURBAN SUPPLY</t>
  </si>
  <si>
    <t>1120 HENDERSON AVE</t>
  </si>
  <si>
    <t>724-225-6120</t>
  </si>
  <si>
    <t>STAR LAWN MOWER</t>
  </si>
  <si>
    <t>829 E Main St</t>
  </si>
  <si>
    <t>610-277-1840</t>
  </si>
  <si>
    <t>610-867-1100</t>
  </si>
  <si>
    <t>864 N WEST END BLVD</t>
  </si>
  <si>
    <t>215-536-5200</t>
  </si>
  <si>
    <t>STEVE'S NORTH END MOWER</t>
  </si>
  <si>
    <t>435 MAUGER MILL RD</t>
  </si>
  <si>
    <t>215-323-7003</t>
  </si>
  <si>
    <t>STOUT'S MOWER SERVICE</t>
  </si>
  <si>
    <t>RD #9  P O BOX 9246</t>
  </si>
  <si>
    <t>570-992-4585</t>
  </si>
  <si>
    <t>T.W. REISS INC</t>
  </si>
  <si>
    <t>215-355-4310</t>
  </si>
  <si>
    <t>THOMAN'S SMALL ENGINE REPAIR</t>
  </si>
  <si>
    <t>237 SHIPPENSBURG ROAD</t>
  </si>
  <si>
    <t>TOM'S SALES &amp; SERVICE</t>
  </si>
  <si>
    <t>10790 RT 322</t>
  </si>
  <si>
    <t>814-226-4013</t>
  </si>
  <si>
    <t>TRUMBAUERS LAWN AND GARDEN</t>
  </si>
  <si>
    <t>V &amp; C ACCESSORIES</t>
  </si>
  <si>
    <t>610-967-5632</t>
  </si>
  <si>
    <t>http://vandcaccessories.com</t>
  </si>
  <si>
    <t>VACCARI ENTERPRISES</t>
  </si>
  <si>
    <t>600 VENETIA RD</t>
  </si>
  <si>
    <t>VENETIA</t>
  </si>
  <si>
    <t>724-348-4000</t>
  </si>
  <si>
    <t>http://vaccarienterprises.com</t>
  </si>
  <si>
    <t>VACCARI ENTERPRISES INC</t>
  </si>
  <si>
    <t>5167 BROWNSVILLE RD</t>
  </si>
  <si>
    <t>1006 E GREENE ST</t>
  </si>
  <si>
    <t>141 Byers Ln</t>
  </si>
  <si>
    <t>800-553-3370</t>
  </si>
  <si>
    <t>817 TOBIN ROAD</t>
  </si>
  <si>
    <t>2818 Earlystown Rd</t>
  </si>
  <si>
    <t>866-364-1421</t>
  </si>
  <si>
    <t>5462 WEST RIDGE RD</t>
  </si>
  <si>
    <t>WALTER'S LAWN AND GARDEN</t>
  </si>
  <si>
    <t>18185 OLD TURNPIKE RD</t>
  </si>
  <si>
    <t>MILLMONT</t>
  </si>
  <si>
    <t>570-922-0200</t>
  </si>
  <si>
    <t>WENDEL'S SHARPENING SALES AND SERVICE</t>
  </si>
  <si>
    <t>3325 BUFFALO RD</t>
  </si>
  <si>
    <t>(814) 898-9363</t>
  </si>
  <si>
    <t>WHITEHALL TURF EQUIP/MYLANDERS</t>
  </si>
  <si>
    <t>610-432-0299</t>
  </si>
  <si>
    <t>http://www.whitehallturf.com</t>
  </si>
  <si>
    <t>WILCOX GREENHOUSE</t>
  </si>
  <si>
    <t>RT 8 SOUTH BOX 4573</t>
  </si>
  <si>
    <t>TITUSVILLE</t>
  </si>
  <si>
    <t>814-827-3823</t>
  </si>
  <si>
    <t>WORTH SMITH HARDWARE</t>
  </si>
  <si>
    <t>949 E MAIN ST</t>
  </si>
  <si>
    <t>BRADFORD</t>
  </si>
  <si>
    <t>814-362-5507</t>
  </si>
  <si>
    <t>717-687-8695</t>
  </si>
  <si>
    <t>http://ww3.truevalue.com/zimmerman/</t>
  </si>
  <si>
    <t>Charles A. Walsh</t>
  </si>
  <si>
    <t>724-865-9221</t>
  </si>
  <si>
    <t>charles.a.walsh@gmail.com</t>
  </si>
  <si>
    <t>$103.00________Per Hour</t>
  </si>
  <si>
    <t>Bidder's Name: Tiger Corporation</t>
  </si>
  <si>
    <t>Contract Point of Contact's Name: Scott Lariviere</t>
  </si>
  <si>
    <t>Point of Contact's Phone Number: 800-843-6849 / 605-261-7771 cell</t>
  </si>
  <si>
    <t>Point of Contact's E-mail Address: Slariviere@TigerMowers.com</t>
  </si>
  <si>
    <t xml:space="preserve">Training: Additional Training beyond what is normally provided </t>
  </si>
  <si>
    <t>______$95___Per Hour</t>
  </si>
  <si>
    <t>_____$95____Per Hour</t>
  </si>
  <si>
    <t>Walsh Equipment</t>
  </si>
  <si>
    <t>796 Unionville Road</t>
  </si>
  <si>
    <t>Prospect PA</t>
  </si>
  <si>
    <t>Charlie Walsh</t>
  </si>
  <si>
    <t>888-806-0643</t>
  </si>
  <si>
    <t>Charlie.Walsh@walshequipmentinc.com</t>
  </si>
  <si>
    <t>2350 Munster Road</t>
  </si>
  <si>
    <t>Lilly PA</t>
  </si>
  <si>
    <t>814-886-5191</t>
  </si>
  <si>
    <t>Harrisburg PA</t>
  </si>
  <si>
    <t>Mark Myers</t>
  </si>
  <si>
    <t>mmyers@stephensonequipment.com</t>
  </si>
  <si>
    <t>Ephrata PA</t>
  </si>
  <si>
    <t>717-859-3560</t>
  </si>
  <si>
    <t>135 Lincoln Ave</t>
  </si>
  <si>
    <t>Prospect Park PA</t>
  </si>
  <si>
    <t>610-534-0700</t>
  </si>
  <si>
    <t>137 Armstrong Road</t>
  </si>
  <si>
    <t>Pittston PA</t>
  </si>
  <si>
    <t>570-654-4612</t>
  </si>
  <si>
    <t>Bidder's Name: Tractor Parts Co. Inc dba Northeast Mahindra/MTAC LLC</t>
  </si>
  <si>
    <t>Contract Point of Contact's Name: Greg Elyard</t>
  </si>
  <si>
    <t>Point of Contact's Phone Number: (570) 520-4018</t>
  </si>
  <si>
    <t xml:space="preserve">Point of Contact's E-mail Address: </t>
  </si>
  <si>
    <t>___$59_________Per Hour</t>
  </si>
  <si>
    <t>_____$59_______Per Hour</t>
  </si>
  <si>
    <t>Action Equipment (Ritenour)</t>
  </si>
  <si>
    <t>1045 Jefferson Ave.</t>
  </si>
  <si>
    <t>Mike Vigus</t>
  </si>
  <si>
    <t>724-503-4223</t>
  </si>
  <si>
    <t>Beers Auto &amp; Tag Inc.</t>
  </si>
  <si>
    <t>Rt 6 POB 22 Main Street</t>
  </si>
  <si>
    <t>Pat Mcquire</t>
  </si>
  <si>
    <t>570-265-8204</t>
  </si>
  <si>
    <t>beersautosales@epix.net</t>
  </si>
  <si>
    <t>Blair Auto Service &amp; Power Equipment</t>
  </si>
  <si>
    <t>9835 Charger Highway</t>
  </si>
  <si>
    <t>Harry &amp; Sarah Miller III</t>
  </si>
  <si>
    <t>Boyd Wingard</t>
  </si>
  <si>
    <t>814-288-2225</t>
  </si>
  <si>
    <t>boydwingard@pristows.com</t>
  </si>
  <si>
    <t>Cut Above Lawn Care &amp; Landscaping LLC</t>
  </si>
  <si>
    <t>2080 Newville Road</t>
  </si>
  <si>
    <t>Paul Burruss/Chad</t>
  </si>
  <si>
    <t>717-701-8097</t>
  </si>
  <si>
    <t>Davies and Sons</t>
  </si>
  <si>
    <t>3200 Conewango Ave.</t>
  </si>
  <si>
    <t>814-723-7430</t>
  </si>
  <si>
    <t>DuBois</t>
  </si>
  <si>
    <t>Megan Irwin</t>
  </si>
  <si>
    <t>814-583-7197</t>
  </si>
  <si>
    <t>Dunlap Lawn &amp; Garden Equipment - Brookville</t>
  </si>
  <si>
    <t>Brookville, Mt. Pleasant</t>
  </si>
  <si>
    <t>Hilly Ridge Sales and Service</t>
  </si>
  <si>
    <t>8197 Rt. 35</t>
  </si>
  <si>
    <t>Mills</t>
  </si>
  <si>
    <t>Derwin Seibel</t>
  </si>
  <si>
    <t>Kafferlin Sales and Service Inc.</t>
  </si>
  <si>
    <t>Mark Kafferlin</t>
  </si>
  <si>
    <t>814-438-7636</t>
  </si>
  <si>
    <t>Krempasky Equipment LLC</t>
  </si>
  <si>
    <t>1094 Texas Palmyra Highway</t>
  </si>
  <si>
    <t>Joseph Krempasky</t>
  </si>
  <si>
    <t>coyotejo@ptd.net</t>
  </si>
  <si>
    <t>Leader's Farm Equipment</t>
  </si>
  <si>
    <t>127 Equipment Road</t>
  </si>
  <si>
    <t>G. Gary Leader</t>
  </si>
  <si>
    <t>814-652-2809</t>
  </si>
  <si>
    <t>leadersfarmequipment@hotmail.com</t>
  </si>
  <si>
    <t>McAdoo Motosports Inc.</t>
  </si>
  <si>
    <t>Dan McAdoo</t>
  </si>
  <si>
    <t>724-354-2311</t>
  </si>
  <si>
    <t>sales@mcadoomotosports.com</t>
  </si>
  <si>
    <t>McGrew Equipment Company</t>
  </si>
  <si>
    <t>2191 Seven Valleys Road</t>
  </si>
  <si>
    <t>Gregory McGrew/Gary</t>
  </si>
  <si>
    <t>Moon's Farm Yard Center Inc.</t>
  </si>
  <si>
    <t>303 N. Street</t>
  </si>
  <si>
    <t>814-848-9802</t>
  </si>
  <si>
    <t>Jim Martin</t>
  </si>
  <si>
    <t>Power Pro Equipment - West Chester</t>
  </si>
  <si>
    <t>Dusy Roberts</t>
  </si>
  <si>
    <t>dustyroberts@powerproequipment.com</t>
  </si>
  <si>
    <t>RNF Sales &amp; Service</t>
  </si>
  <si>
    <t>3519 Hadley Road</t>
  </si>
  <si>
    <t>Hadley</t>
  </si>
  <si>
    <t>Steve Riley</t>
  </si>
  <si>
    <t>724-253-2035</t>
  </si>
  <si>
    <t>mfsalesandservice@zoominternet.net</t>
  </si>
  <si>
    <t xml:space="preserve">520 Evan City Road </t>
  </si>
  <si>
    <t>Harold Stahlman</t>
  </si>
  <si>
    <t>harold@ritenourequipment.com</t>
  </si>
  <si>
    <t>Sterner's Company (TSS Companies)</t>
  </si>
  <si>
    <t>864 Northwest End Blvd. (Route 309)</t>
  </si>
  <si>
    <t>Thomas S. Steel</t>
  </si>
  <si>
    <t>tstell@sternerscompany.com</t>
  </si>
  <si>
    <t>Stoneham's Motorsports Inc.</t>
  </si>
  <si>
    <t>5890 Buchanan Trail E.</t>
  </si>
  <si>
    <t>James Stoneham</t>
  </si>
  <si>
    <t>717-762-7420</t>
  </si>
  <si>
    <t>mail@stonehams.com</t>
  </si>
  <si>
    <t>TPC Power Center</t>
  </si>
  <si>
    <t>David &amp; Daniel Broadt</t>
  </si>
  <si>
    <t>drb1@tpcpowercenter.com</t>
  </si>
  <si>
    <t>Town &amp; Country Lawn &amp; Gdn. Ctr., LLC</t>
  </si>
  <si>
    <t>Tom Gross</t>
  </si>
  <si>
    <t>724-774-1724</t>
  </si>
  <si>
    <t>1539 Mt. Cobb Road</t>
  </si>
  <si>
    <t>Rick &amp; Amy Wallace</t>
  </si>
  <si>
    <t>wallacetractor@echoes.net</t>
  </si>
  <si>
    <t>Turf Equipment and Supply Co., Inc.</t>
  </si>
  <si>
    <t>Phyllis Viola</t>
  </si>
  <si>
    <t>Tina DuMonceau</t>
  </si>
  <si>
    <t>800-226-4382 x 4502</t>
  </si>
  <si>
    <t>888-384-8676 x 3985</t>
  </si>
  <si>
    <t>phyllisviola@turf-equipment.com</t>
  </si>
  <si>
    <t>bids@turf-equipment.com</t>
  </si>
  <si>
    <t xml:space="preserve"> $100.00 Per Hour</t>
  </si>
  <si>
    <t xml:space="preserve">E.H. Griffith Inc. </t>
  </si>
  <si>
    <t>2250 Palmer St</t>
  </si>
  <si>
    <t>US Municipal Supply Inc</t>
  </si>
  <si>
    <t>Bob Connell</t>
  </si>
  <si>
    <t>800-222-1980</t>
  </si>
  <si>
    <t>rcc@usmuni.com</t>
  </si>
  <si>
    <t>_$95__Per Hour</t>
  </si>
  <si>
    <t>__$95__Per Hour</t>
  </si>
  <si>
    <t>Bradco</t>
  </si>
  <si>
    <t>80 Old Mills Road</t>
  </si>
  <si>
    <t>Towanda  Pa</t>
  </si>
  <si>
    <t>Bill Greenland</t>
  </si>
  <si>
    <t>800-322-5634</t>
  </si>
  <si>
    <t>bill@bradcosupplycompany.com</t>
  </si>
  <si>
    <t>Venture Products, Inc.</t>
  </si>
  <si>
    <t>Ryan Miller</t>
  </si>
  <si>
    <t>330-683-0075</t>
  </si>
  <si>
    <t>C.Ryan.Miller@ventrac.com</t>
  </si>
  <si>
    <t>$100.00    Per Hour</t>
  </si>
  <si>
    <t>$100.00     Per Hour</t>
  </si>
  <si>
    <t>AEEI</t>
  </si>
  <si>
    <t>1817 Ritter Dr</t>
  </si>
  <si>
    <t>Daniels, WV</t>
  </si>
  <si>
    <t>304-763-4683</t>
  </si>
  <si>
    <t>controlproducts@suddenlinkmail.com</t>
  </si>
  <si>
    <t>B HAYMAN CO LTD</t>
  </si>
  <si>
    <t>94-062 Leokane St</t>
  </si>
  <si>
    <t>Waipahu, HI</t>
  </si>
  <si>
    <t>808-671-2811</t>
  </si>
  <si>
    <t>BAIR'S INC</t>
  </si>
  <si>
    <t>6956 PORTAGE ST NW</t>
  </si>
  <si>
    <t>NORTH CANTON, OH</t>
  </si>
  <si>
    <t>330-499-4544</t>
  </si>
  <si>
    <t>info@bairsinc.com</t>
  </si>
  <si>
    <t>Baker Vehicle Systems*</t>
  </si>
  <si>
    <t>9035 Freeway Dr</t>
  </si>
  <si>
    <t>Macedonia, OH</t>
  </si>
  <si>
    <t>(330) 467-2250</t>
  </si>
  <si>
    <t>email-us-09@bakervehicle.com</t>
  </si>
  <si>
    <t>Blade Equipment Inc</t>
  </si>
  <si>
    <t>70 Rock Pillar Rd</t>
  </si>
  <si>
    <t>Clayton, NC</t>
  </si>
  <si>
    <t>919-989-6660</t>
  </si>
  <si>
    <t>dan@bladeequip.com</t>
  </si>
  <si>
    <t>BOB LADDS INC</t>
  </si>
  <si>
    <t>1610 Rushing Rd</t>
  </si>
  <si>
    <t>Little Rock, AR</t>
  </si>
  <si>
    <t>501-821-4862</t>
  </si>
  <si>
    <t>cdavis@bobladd.com</t>
  </si>
  <si>
    <t>Bob Lawrence Power Equipment</t>
  </si>
  <si>
    <t>265 Broadway</t>
  </si>
  <si>
    <t>Asheville, NC</t>
  </si>
  <si>
    <t>(828) 252-3561</t>
  </si>
  <si>
    <t>blpe.adm@aol.com</t>
  </si>
  <si>
    <t>Braces LLC</t>
  </si>
  <si>
    <t>1385 Canton Rd</t>
  </si>
  <si>
    <t>Carrollton, OH</t>
  </si>
  <si>
    <t>(330) 627-8089</t>
  </si>
  <si>
    <t>info@bracepower.com</t>
  </si>
  <si>
    <t>Burris Equipment - Joliet</t>
  </si>
  <si>
    <t>2001 Cherry Hill Rd</t>
  </si>
  <si>
    <t>Joliet, IL</t>
  </si>
  <si>
    <t>(815) 464-6650</t>
  </si>
  <si>
    <t>burrisequipment@burrisequipment.com</t>
  </si>
  <si>
    <t>Burris Equipment - Lakemoor</t>
  </si>
  <si>
    <t>27939 W. Concrete Dr.</t>
  </si>
  <si>
    <t>Ingleside, IL</t>
  </si>
  <si>
    <t>(815) 363-4100</t>
  </si>
  <si>
    <t>Burris Equipment - Waukegan</t>
  </si>
  <si>
    <t>2216 N Greenbay Rd.</t>
  </si>
  <si>
    <t>Waukegan, IL</t>
  </si>
  <si>
    <t>847-336-1205</t>
  </si>
  <si>
    <t>C &amp; M Golf &amp; Grounds</t>
  </si>
  <si>
    <t>6395 E 56th St</t>
  </si>
  <si>
    <t>Commerce City, CO</t>
  </si>
  <si>
    <t>303-375-4913</t>
  </si>
  <si>
    <t>13250 Lookout Road</t>
  </si>
  <si>
    <t>San Antonio, TX</t>
  </si>
  <si>
    <t>210-657-3511</t>
  </si>
  <si>
    <t>6612 W Hwy 84</t>
  </si>
  <si>
    <t>Waco, TX</t>
  </si>
  <si>
    <t>254-776-4663</t>
  </si>
  <si>
    <t>CNY Farm Supply</t>
  </si>
  <si>
    <t>3865 US Rt 11</t>
  </si>
  <si>
    <t>Cortland, NY</t>
  </si>
  <si>
    <t>607-218-0200</t>
  </si>
  <si>
    <t>CNY Power Equipment</t>
  </si>
  <si>
    <t>226 Port Watson St</t>
  </si>
  <si>
    <t>607-756-6795</t>
  </si>
  <si>
    <t>dave@cnypowersports.com</t>
  </si>
  <si>
    <t>Central Lawn &amp; Turf Equipment Inc</t>
  </si>
  <si>
    <t>211 South 3rd Ave</t>
  </si>
  <si>
    <t>Edgar, WI</t>
  </si>
  <si>
    <t>715-352-3180</t>
  </si>
  <si>
    <t>dbclawn@aol.com</t>
  </si>
  <si>
    <t>Champlain Valley Equipment</t>
  </si>
  <si>
    <t>72 Kubota Drive</t>
  </si>
  <si>
    <t>Berlin, VT</t>
  </si>
  <si>
    <t>802-223-0021</t>
  </si>
  <si>
    <t>Charlottesville Power Equipment</t>
  </si>
  <si>
    <t>1525 East Rio Rd</t>
  </si>
  <si>
    <t>Charlottesville, VA</t>
  </si>
  <si>
    <t>(434) 296-6937</t>
  </si>
  <si>
    <t>sales@charlottesvillepower.com</t>
  </si>
  <si>
    <t>Clinton Tractor &amp; Impl Co</t>
  </si>
  <si>
    <t>31 Meadow St 
PO Box 262</t>
  </si>
  <si>
    <t>Clinton, NY</t>
  </si>
  <si>
    <t>315-853-6151</t>
  </si>
  <si>
    <t>greg@clintontractor.net</t>
  </si>
  <si>
    <t>Coblentz Equipment &amp; Parts Co</t>
  </si>
  <si>
    <t>10400 Hwy 80 E</t>
  </si>
  <si>
    <t>Montgomery, AL</t>
  </si>
  <si>
    <t>334-215-8600</t>
  </si>
  <si>
    <t>Connell Power Equipment</t>
  </si>
  <si>
    <t>3677 East US Route 60</t>
  </si>
  <si>
    <t>Barboursville, WV</t>
  </si>
  <si>
    <t>304-736-5580</t>
  </si>
  <si>
    <t>conpwr28@hotmail.com</t>
  </si>
  <si>
    <t>850 Wilmington Ave</t>
  </si>
  <si>
    <t>Washington, PA</t>
  </si>
  <si>
    <t>tereasa@contractorsconnection.biz</t>
  </si>
  <si>
    <t>CUSHMAN MOTOR</t>
  </si>
  <si>
    <t>2909 EAST FRANKLIN AVE</t>
  </si>
  <si>
    <t>MINNEAPOLIS, MN</t>
  </si>
  <si>
    <t>612-333-3487</t>
  </si>
  <si>
    <t>Cutter Power Sales</t>
  </si>
  <si>
    <t>3710 Progress St NE</t>
  </si>
  <si>
    <t>Canton, OH</t>
  </si>
  <si>
    <t>(330) 455-8873</t>
  </si>
  <si>
    <t>info@cutterpowersales.com</t>
  </si>
  <si>
    <t>D.W. Ogg Equipment Co.</t>
  </si>
  <si>
    <t>5149 Cap Stine Rd</t>
  </si>
  <si>
    <t>Frederick, MD</t>
  </si>
  <si>
    <t>(301) 473-4250</t>
  </si>
  <si>
    <t>info@dwogg.net</t>
  </si>
  <si>
    <t>Daves Small Engine Repair LLC</t>
  </si>
  <si>
    <t>910 Main St</t>
  </si>
  <si>
    <t>Oxford, ME</t>
  </si>
  <si>
    <t>207-539-2600</t>
  </si>
  <si>
    <t>dpatry@davessmallenginerepairllc.com</t>
  </si>
  <si>
    <t>13122 Route 75 South</t>
  </si>
  <si>
    <t>Honey Grove, Pa. 17035</t>
  </si>
  <si>
    <t>Jim Clark</t>
  </si>
  <si>
    <t>jclark@dottererequipment.com</t>
  </si>
  <si>
    <t>6547 Nittany Valey Dr</t>
  </si>
  <si>
    <t>Mill Hall, Pa. 17751</t>
  </si>
  <si>
    <t>Eby's Lawn &amp; Garden</t>
  </si>
  <si>
    <t>16409 Fariview Rd</t>
  </si>
  <si>
    <t>Hagerstown, MD</t>
  </si>
  <si>
    <t>(301) 733-4158</t>
  </si>
  <si>
    <t>harold.eby@ebyslawnandgarden.com</t>
  </si>
  <si>
    <t>FLETCHER'S OUTDOOR POWER EQUIPMENT</t>
  </si>
  <si>
    <t>2510 ROUTE 66</t>
  </si>
  <si>
    <t>DELMONT, PA</t>
  </si>
  <si>
    <t>sales@fletchersale.com</t>
  </si>
  <si>
    <t>Fletcher's Sales &amp; Service</t>
  </si>
  <si>
    <t>Greensburg, Pa 15601</t>
  </si>
  <si>
    <t>Grower Equipment &amp; Supply</t>
  </si>
  <si>
    <t>294 E Belvidere Rd</t>
  </si>
  <si>
    <t>Hainesville, IL</t>
  </si>
  <si>
    <t>(847) 223-3100</t>
  </si>
  <si>
    <t>growereq@gmail.com</t>
  </si>
  <si>
    <t>940 Berline Park</t>
  </si>
  <si>
    <t>Somerset, Pa. 15501</t>
  </si>
  <si>
    <t>Eric Schler</t>
  </si>
  <si>
    <t>888-445-3797</t>
  </si>
  <si>
    <t>RR #7</t>
  </si>
  <si>
    <t>Altoona, Pa. 16601</t>
  </si>
  <si>
    <t>Joe Hines</t>
  </si>
  <si>
    <t>814-742-8171</t>
  </si>
  <si>
    <t>Johnstown, Pa 15904</t>
  </si>
  <si>
    <t>Mark Rosenbaum</t>
  </si>
  <si>
    <t>814-262-0137</t>
  </si>
  <si>
    <t>811 Raystown RD</t>
  </si>
  <si>
    <t>Everett, Pa. 15537</t>
  </si>
  <si>
    <t>Joe Hines Jr.</t>
  </si>
  <si>
    <t>888-652-6101</t>
  </si>
  <si>
    <t>6257 Admiral Peary HWY</t>
  </si>
  <si>
    <t>Cresson, Pa. 16630</t>
  </si>
  <si>
    <t>3660 BUSINESS RT 220</t>
  </si>
  <si>
    <t>BEDFORD, PA</t>
  </si>
  <si>
    <t>Horst Distributing Inc</t>
  </si>
  <si>
    <t>444 N Madison St</t>
  </si>
  <si>
    <t>Chilton, WI</t>
  </si>
  <si>
    <t>920-849-2341</t>
  </si>
  <si>
    <t>Howard Brothers Inc</t>
  </si>
  <si>
    <t>4272 Mundy Mill Road</t>
  </si>
  <si>
    <t>Oakwood, GA</t>
  </si>
  <si>
    <t>678-450-0500</t>
  </si>
  <si>
    <t>greg@howardbrothers.com</t>
  </si>
  <si>
    <t>3616 Buford HWY</t>
  </si>
  <si>
    <t>Duluth, GA</t>
  </si>
  <si>
    <t>(770) 476-3006</t>
  </si>
  <si>
    <t>tim@howardbrothers.com</t>
  </si>
  <si>
    <t>J &amp; R Sheds and Equipment</t>
  </si>
  <si>
    <t>3025 Churchville Rd</t>
  </si>
  <si>
    <t>Churchville, MD</t>
  </si>
  <si>
    <t>(410) 399-4102</t>
  </si>
  <si>
    <t>jrsheds@verizon.net</t>
  </si>
  <si>
    <t>Jacobsen - Houston</t>
  </si>
  <si>
    <t>13120 Hempstead</t>
  </si>
  <si>
    <t>Houston, TX</t>
  </si>
  <si>
    <t>832-786-4920</t>
  </si>
  <si>
    <t>kkey@textron.com</t>
  </si>
  <si>
    <t>Jacobsen BD/TEMPE/LAS VEGAS - Henderson</t>
  </si>
  <si>
    <t>561 West Sunset Rd</t>
  </si>
  <si>
    <t>Henderson, NV</t>
  </si>
  <si>
    <t>702-642-8656</t>
  </si>
  <si>
    <t>Jacobsen BD/TEMPE/LAS VEGAS - Tempe, AZ</t>
  </si>
  <si>
    <t>1715 S Holbrook</t>
  </si>
  <si>
    <t>Tempe, AZ</t>
  </si>
  <si>
    <t>480-967-1211</t>
  </si>
  <si>
    <t>Jacobsen GAP - GA</t>
  </si>
  <si>
    <t>6670 Corners Industrial Court</t>
  </si>
  <si>
    <t>Norcross, GA</t>
  </si>
  <si>
    <t>(866) 302-3435</t>
  </si>
  <si>
    <t>gcallahan@textron.com</t>
  </si>
  <si>
    <t>Jacobsen GREAT LAKES - Michigan</t>
  </si>
  <si>
    <t>5329 Clay Ave SW Suite A</t>
  </si>
  <si>
    <t>Grand Rapids, MI</t>
  </si>
  <si>
    <t>1-800-398-0388</t>
  </si>
  <si>
    <t>nruffer@textron.com</t>
  </si>
  <si>
    <t>Jacobsen Great Lakes - Novi Michigan</t>
  </si>
  <si>
    <t>25125 Trans X</t>
  </si>
  <si>
    <t>Novi, MI</t>
  </si>
  <si>
    <t>800-398-0388</t>
  </si>
  <si>
    <t>Jacobsen Mid-Altlantic</t>
  </si>
  <si>
    <t>8301 PATUXENT RANGE RD SUITE 100</t>
  </si>
  <si>
    <t>JESSUP, MD</t>
  </si>
  <si>
    <t>410-981-9584</t>
  </si>
  <si>
    <t>JACOBSEN NORCAL - Hayward</t>
  </si>
  <si>
    <t>28300 Industrial Blvd., Suite A</t>
  </si>
  <si>
    <t>Hayward, CA</t>
  </si>
  <si>
    <t>510-887-7022</t>
  </si>
  <si>
    <t>JACOBSEN NORCAL - Sacramento</t>
  </si>
  <si>
    <t>1060 National Drive Suite 1</t>
  </si>
  <si>
    <t>Sacramento, CA</t>
  </si>
  <si>
    <t>916-419-2000</t>
  </si>
  <si>
    <t>JACOBSEN NORTH FLORIDA</t>
  </si>
  <si>
    <t>5101 Gateway Blvd
Suite 18</t>
  </si>
  <si>
    <t>Lakeland, FL</t>
  </si>
  <si>
    <t>863-581-8400</t>
  </si>
  <si>
    <t>JACOBSEN SOCAL - Bermuda Dunes</t>
  </si>
  <si>
    <t>79-833 Country Club Dr.</t>
  </si>
  <si>
    <t>Bermuda Dunes, CA</t>
  </si>
  <si>
    <t xml:space="preserve">760-200-0098 </t>
  </si>
  <si>
    <t>JACOBSEN SOCAL - Corona</t>
  </si>
  <si>
    <t>560 S. Promenade Avenue, Suite 101</t>
  </si>
  <si>
    <t>Corona, CA</t>
  </si>
  <si>
    <t>(951) 272-2255</t>
  </si>
  <si>
    <t>JACOBSEN SOCAL - Escondido</t>
  </si>
  <si>
    <t>361 N. Andreasen Dr.</t>
  </si>
  <si>
    <t>Escondido, CA</t>
  </si>
  <si>
    <t>760-300-3333</t>
  </si>
  <si>
    <t>JACOBSEN SOUTH FLORIDA</t>
  </si>
  <si>
    <t>9353 Laredo Avenue Suite 100</t>
  </si>
  <si>
    <t>Fort Myers, FL</t>
  </si>
  <si>
    <t>239-215-8422</t>
  </si>
  <si>
    <t>Kansas Golf &amp; Turf</t>
  </si>
  <si>
    <t>5701 N Chuzy Dr</t>
  </si>
  <si>
    <t>Wichita, KS</t>
  </si>
  <si>
    <t>316-267-9111</t>
  </si>
  <si>
    <t>Kansas Golf &amp; Turf-Lenexa</t>
  </si>
  <si>
    <t>9900 Lackman Road</t>
  </si>
  <si>
    <t>Lenexa, KS</t>
  </si>
  <si>
    <t>913-495-5527</t>
  </si>
  <si>
    <t>Kaz Equipment</t>
  </si>
  <si>
    <t>187 S SATELLITE RD</t>
  </si>
  <si>
    <t>S WINDSOR, CT</t>
  </si>
  <si>
    <t>860-761-0381</t>
  </si>
  <si>
    <t>joe@kazequipment.com</t>
  </si>
  <si>
    <t>Keil Equipment Co Inc</t>
  </si>
  <si>
    <t>2356 Route 9</t>
  </si>
  <si>
    <t>Hudson, NY</t>
  </si>
  <si>
    <t>(518) 537-6221</t>
  </si>
  <si>
    <t>keil@keilequipment.com</t>
  </si>
  <si>
    <t>Kennedy Hardware</t>
  </si>
  <si>
    <t>132 S. Chestnut St</t>
  </si>
  <si>
    <t>Barnesville, OH</t>
  </si>
  <si>
    <t>(740) 425-1991</t>
  </si>
  <si>
    <t>Kennedy Hardware*</t>
  </si>
  <si>
    <t xml:space="preserve">3300 McColloch St. </t>
  </si>
  <si>
    <t>Wheeling, WV</t>
  </si>
  <si>
    <t>(304) 233-3644</t>
  </si>
  <si>
    <t>reedc@kennedyhardware.net</t>
  </si>
  <si>
    <t>Koch's Lawn &amp; Garden</t>
  </si>
  <si>
    <t>1044 Summer Valley RD</t>
  </si>
  <si>
    <t>New Ringgold, Pa. 17960</t>
  </si>
  <si>
    <t>Tim Koch</t>
  </si>
  <si>
    <t>sales@kochsig.com</t>
  </si>
  <si>
    <t>KOENIG EQUIPMENT - GREENVILLE</t>
  </si>
  <si>
    <t>5155 Children's Home - Bradford Rd</t>
  </si>
  <si>
    <t>Greenville, OH</t>
  </si>
  <si>
    <t>937-548-1151</t>
  </si>
  <si>
    <t>KOENIG EQUIPMENT - OXFORD</t>
  </si>
  <si>
    <t>5736 COLLEGE CORNER PIKE</t>
  </si>
  <si>
    <t>OXFORD, OH</t>
  </si>
  <si>
    <t>513-523-4169</t>
  </si>
  <si>
    <t>Koenig Equipment - Tipp City</t>
  </si>
  <si>
    <t>5695 County Road 25A</t>
  </si>
  <si>
    <t>Tipp City, OH</t>
  </si>
  <si>
    <t>937-877-1920</t>
  </si>
  <si>
    <t>KOENIG EQUIPMENT- GERMANTOWN</t>
  </si>
  <si>
    <t>2535 DAYTON PIKE</t>
  </si>
  <si>
    <t>GERMANTOWN, OH</t>
  </si>
  <si>
    <t>937-855-6536</t>
  </si>
  <si>
    <t>KOENIG EQUIPMENT-URBANA</t>
  </si>
  <si>
    <t>3130 EAST US HIGHWAY 36</t>
  </si>
  <si>
    <t>URBANA, OH</t>
  </si>
  <si>
    <t>937-653-5281</t>
  </si>
  <si>
    <t>KREIDER FOUR SEASONS EQUIPMENT</t>
  </si>
  <si>
    <t>1880 HARPINE HIGHWAY</t>
  </si>
  <si>
    <t>Harrisonburg, VA</t>
  </si>
  <si>
    <t>(540) 801-8873</t>
  </si>
  <si>
    <t>jonathan.kreider@kfse.biz</t>
  </si>
  <si>
    <t>Krigger &amp; Company Inc.</t>
  </si>
  <si>
    <t>4360 Gibsonia RD</t>
  </si>
  <si>
    <t>Gibsonia, Pa. 15044</t>
  </si>
  <si>
    <t>Katie Wilbert</t>
  </si>
  <si>
    <t>katiew@krigger.com</t>
  </si>
  <si>
    <t>Ladd's</t>
  </si>
  <si>
    <t>6881 Appling Farms Parkway</t>
  </si>
  <si>
    <t>Memphis, TN</t>
  </si>
  <si>
    <t>901-324-8801</t>
  </si>
  <si>
    <t>sales@bobladd.com</t>
  </si>
  <si>
    <t>Ladd's Baton Rouge</t>
  </si>
  <si>
    <t>5822 McCann Dr</t>
  </si>
  <si>
    <t>Baton Rouge, LA</t>
  </si>
  <si>
    <t>225-298-0495</t>
  </si>
  <si>
    <t>Ladd's Knoxville</t>
  </si>
  <si>
    <t>13125 El Camino Lane</t>
  </si>
  <si>
    <t>Knoxville, TN</t>
  </si>
  <si>
    <t>865-531-6275</t>
  </si>
  <si>
    <t>Ladd's Mississippi</t>
  </si>
  <si>
    <t>162 Feather Lane STE #A</t>
  </si>
  <si>
    <t>Canton, MS</t>
  </si>
  <si>
    <t>601-859-7250</t>
  </si>
  <si>
    <t>Lang Outdoor Power Equipment</t>
  </si>
  <si>
    <t>100 Bender Rd</t>
  </si>
  <si>
    <t>Marietta, OH</t>
  </si>
  <si>
    <t>(740) 373-1841</t>
  </si>
  <si>
    <t>lang_equip@suddenlinkmail.com</t>
  </si>
  <si>
    <t>Lawn &amp; Care Equipment</t>
  </si>
  <si>
    <t>P.O. Box 340</t>
  </si>
  <si>
    <t>Martindale, Pa. 17549</t>
  </si>
  <si>
    <t>717-445-4541</t>
  </si>
  <si>
    <t>LAWN AND GOLF SUPPLY CO, INC</t>
  </si>
  <si>
    <t>647 Nutt Rd
PO Box 447</t>
  </si>
  <si>
    <t>Phoenixville, PA</t>
  </si>
  <si>
    <t>Lubiniecki Welding</t>
  </si>
  <si>
    <t>Meadville, PA</t>
  </si>
  <si>
    <t>(814) 336-3553</t>
  </si>
  <si>
    <t>plwe@windstream.net</t>
  </si>
  <si>
    <t>MAST-LEPLEY TURF</t>
  </si>
  <si>
    <t>7787 EAST LINCOLNWAY</t>
  </si>
  <si>
    <t>APPLE CREEK, OH</t>
  </si>
  <si>
    <t>330-264-9292</t>
  </si>
  <si>
    <t>davesteiner@mastlepley.com</t>
  </si>
  <si>
    <t>Medina Tractor Sales Co</t>
  </si>
  <si>
    <t>6080 Norwalk Rd</t>
  </si>
  <si>
    <t>Medina, OH</t>
  </si>
  <si>
    <t>(330) 725-4951</t>
  </si>
  <si>
    <t>sales@medinatractor.com</t>
  </si>
  <si>
    <t>Middleton Power Center</t>
  </si>
  <si>
    <t>3230 Parmenter St</t>
  </si>
  <si>
    <t>Middleton, WI</t>
  </si>
  <si>
    <t>608-836-2002</t>
  </si>
  <si>
    <t>Moores Lawn &amp; Garden</t>
  </si>
  <si>
    <t>1682 S Washington St</t>
  </si>
  <si>
    <t>Millersburg, OH</t>
  </si>
  <si>
    <t>330-674-2707</t>
  </si>
  <si>
    <t>mooreslawn@mooreslawn.com</t>
  </si>
  <si>
    <t>MTE INC</t>
  </si>
  <si>
    <t>118 Lumber Lane</t>
  </si>
  <si>
    <t>Tewksbury, MA</t>
  </si>
  <si>
    <t>888-708-5296</t>
  </si>
  <si>
    <t>MTE, Inc.</t>
  </si>
  <si>
    <t>33 Thruway Park Dr</t>
  </si>
  <si>
    <t>West Henrietta, NY</t>
  </si>
  <si>
    <t>585-334-0100</t>
  </si>
  <si>
    <t>sales@mte.us.com</t>
  </si>
  <si>
    <t>10 GREEN MOUNTAIN DRIVE</t>
  </si>
  <si>
    <t>COHOES, NY</t>
  </si>
  <si>
    <t>518-783-0668</t>
  </si>
  <si>
    <t>New Holland Binghamton</t>
  </si>
  <si>
    <t>2807 Vestal Rd</t>
  </si>
  <si>
    <t>Vestal, NY</t>
  </si>
  <si>
    <t>607-729-9353</t>
  </si>
  <si>
    <t>North Jersey Bobcat Inc</t>
  </si>
  <si>
    <t>201 Maltese Dr</t>
  </si>
  <si>
    <t>Totowa, NY</t>
  </si>
  <si>
    <t>973-774-9500</t>
  </si>
  <si>
    <t>vryan@njbobcat.com</t>
  </si>
  <si>
    <t>OESCO Inc</t>
  </si>
  <si>
    <t>8 Ashfield Rd. RTE 116</t>
  </si>
  <si>
    <t>Conway, MA</t>
  </si>
  <si>
    <t>(413) 369-4335</t>
  </si>
  <si>
    <t>info@oescoinc.com</t>
  </si>
  <si>
    <t>780 E Main St</t>
  </si>
  <si>
    <t>New Holland, PA</t>
  </si>
  <si>
    <t>sales@powerproequipment.com</t>
  </si>
  <si>
    <t>Prairie Power Center</t>
  </si>
  <si>
    <t>666 South Thompson Rd</t>
  </si>
  <si>
    <t>Sun Prairie, WI</t>
  </si>
  <si>
    <t>608-837-5115</t>
  </si>
  <si>
    <t>RMT EQUIPMENT</t>
  </si>
  <si>
    <t>1696 Bishop Rd</t>
  </si>
  <si>
    <t>Chehalis, WA</t>
  </si>
  <si>
    <t>503-568-4402</t>
  </si>
  <si>
    <t>RMT Equipment</t>
  </si>
  <si>
    <t>1898 Century Way</t>
  </si>
  <si>
    <t>Boise, IDAHO</t>
  </si>
  <si>
    <t>208-376-3333</t>
  </si>
  <si>
    <t>4225 South 500 West</t>
  </si>
  <si>
    <t>Murray, UT</t>
  </si>
  <si>
    <t>801-261-2100</t>
  </si>
  <si>
    <t>brent@rmtequipment.com</t>
  </si>
  <si>
    <t>3113 East Main Street</t>
  </si>
  <si>
    <t>Lewiston, ID</t>
  </si>
  <si>
    <t>(208) 743-4571</t>
  </si>
  <si>
    <t>kevin@rmtequipment.com</t>
  </si>
  <si>
    <t>9310 West Koch Circle</t>
  </si>
  <si>
    <t>Hammett, ID</t>
  </si>
  <si>
    <t>208-366-2088</t>
  </si>
  <si>
    <t>935 NW Corporate Dr 
Bldg E</t>
  </si>
  <si>
    <t>Troutdale, OR</t>
  </si>
  <si>
    <t>Rondout Valley Engine</t>
  </si>
  <si>
    <t>4969 Route 209</t>
  </si>
  <si>
    <t>Accord, NY</t>
  </si>
  <si>
    <t>(845) 901-1820</t>
  </si>
  <si>
    <t>fastlap@hvc.rr.com</t>
  </si>
  <si>
    <t>Mifflinburg, PA</t>
  </si>
  <si>
    <t>(570) 966-3595</t>
  </si>
  <si>
    <t>Staker Sales &amp; Service</t>
  </si>
  <si>
    <t>1424 9th St</t>
  </si>
  <si>
    <t>PORTSMOUTH, OH</t>
  </si>
  <si>
    <t>740-353-6965</t>
  </si>
  <si>
    <t>bstaker@myfrontiermail.com</t>
  </si>
  <si>
    <t>STEEL CITY MOWER &amp; PLOW</t>
  </si>
  <si>
    <t>4162 Library Rd</t>
  </si>
  <si>
    <t>412-341-9700</t>
  </si>
  <si>
    <t>info@steelcitymowerandplow.com</t>
  </si>
  <si>
    <t>Steven Willand Inc</t>
  </si>
  <si>
    <t>4 Production Drive</t>
  </si>
  <si>
    <t>Brookfield, CT</t>
  </si>
  <si>
    <t>203-775-5757</t>
  </si>
  <si>
    <t>Sunset Outdoor Supply</t>
  </si>
  <si>
    <t>PO BOX 18173
2184 Cheat Rd</t>
  </si>
  <si>
    <t>Morgantown, WV</t>
  </si>
  <si>
    <t>304-777-2194</t>
  </si>
  <si>
    <t>ftssos@aol.com</t>
  </si>
  <si>
    <t>The Cutting Edge of NY</t>
  </si>
  <si>
    <t xml:space="preserve">447 RT-29 </t>
  </si>
  <si>
    <t>Greenwich, NY</t>
  </si>
  <si>
    <t>(518) 692-2878</t>
  </si>
  <si>
    <t>scott@fastcutting.com</t>
  </si>
  <si>
    <t>The Cutting Edge of VA</t>
  </si>
  <si>
    <t>405 W  4th Street</t>
  </si>
  <si>
    <t>Salem, VA</t>
  </si>
  <si>
    <t>(540) 375-2841</t>
  </si>
  <si>
    <t>sales@tce-va.com</t>
  </si>
  <si>
    <t>The Cutting Edge of PA</t>
  </si>
  <si>
    <t>910 Engler RD</t>
  </si>
  <si>
    <t>Nazareth, Pa. 18064</t>
  </si>
  <si>
    <t>Carlton Michaels</t>
  </si>
  <si>
    <t>484-221-2283</t>
  </si>
  <si>
    <t>cmichaels75@gmail.com</t>
  </si>
  <si>
    <t>TITAN MACHINERY</t>
  </si>
  <si>
    <t>1626 Wuensch Rd</t>
  </si>
  <si>
    <t>LaCrosse, WI</t>
  </si>
  <si>
    <t>608-788-1025</t>
  </si>
  <si>
    <t>TNT Landscaping LLC</t>
  </si>
  <si>
    <t>130 Cyclone Dr</t>
  </si>
  <si>
    <t>Williamsburg, IA</t>
  </si>
  <si>
    <t>(319) 668-2145</t>
  </si>
  <si>
    <t>tntland@iowatelecom.net</t>
  </si>
  <si>
    <t>TODD'S MOWING</t>
  </si>
  <si>
    <t>82701 TIPPECANOE RD</t>
  </si>
  <si>
    <t>TIPPECANOE, OH</t>
  </si>
  <si>
    <t>740-922-9458</t>
  </si>
  <si>
    <t>tomoco1960@gmail.com</t>
  </si>
  <si>
    <t>Totem Equipment and Supply</t>
  </si>
  <si>
    <t>2536 Commercial Dr</t>
  </si>
  <si>
    <t>Anchorage, AK</t>
  </si>
  <si>
    <t>907-276-2858</t>
  </si>
  <si>
    <t>Town &amp; Country Mart</t>
  </si>
  <si>
    <t>N94 W17937 Appleton Ave</t>
  </si>
  <si>
    <t>Menomonee Falls, WI</t>
  </si>
  <si>
    <t>262-251-1400</t>
  </si>
  <si>
    <t>TRI STATE PUMP &amp; CONTROLS INC</t>
  </si>
  <si>
    <t>1162 CHASTAIN RD</t>
  </si>
  <si>
    <t>LIBERTY, SC</t>
  </si>
  <si>
    <t>864-843-8100</t>
  </si>
  <si>
    <t xml:space="preserve">Trimalawn Equipment </t>
  </si>
  <si>
    <t xml:space="preserve">2081 Victory Blvd. </t>
  </si>
  <si>
    <t>Staten Island, NY</t>
  </si>
  <si>
    <t>(718) 761-5166</t>
  </si>
  <si>
    <t>silviog@trimalawnequipment.com</t>
  </si>
  <si>
    <t>TugEdge Outdoor Inc</t>
  </si>
  <si>
    <t>17178 County Route 189</t>
  </si>
  <si>
    <t>ADAMS, NY</t>
  </si>
  <si>
    <t>315-232-7600</t>
  </si>
  <si>
    <t>adamstugedge@gmail.com</t>
  </si>
  <si>
    <t>TugEdge Outdoor Inc-Pulaski-NY</t>
  </si>
  <si>
    <t>72 South Jefferson St</t>
  </si>
  <si>
    <t>Pulaski, NY</t>
  </si>
  <si>
    <t>315-298-5599</t>
  </si>
  <si>
    <t>tugedge@gmail.com</t>
  </si>
  <si>
    <t>Turfwerks - IA</t>
  </si>
  <si>
    <t>5225 NW Beaver Drive</t>
  </si>
  <si>
    <t>Johnston, IA</t>
  </si>
  <si>
    <t>877-544-8102</t>
  </si>
  <si>
    <t>Turfwerks - MN</t>
  </si>
  <si>
    <t>1710 Alexander Rd</t>
  </si>
  <si>
    <t>Eagan, MN</t>
  </si>
  <si>
    <t>800-592-9513</t>
  </si>
  <si>
    <t>Turfwerks - MO</t>
  </si>
  <si>
    <t>11200 St. Charles Rock Road</t>
  </si>
  <si>
    <t>Bridgeton, MO</t>
  </si>
  <si>
    <t>314-569-1534</t>
  </si>
  <si>
    <t>Turfwerks - NE</t>
  </si>
  <si>
    <t>13708 B Street</t>
  </si>
  <si>
    <t>Omaha, NE</t>
  </si>
  <si>
    <t>402-734-2994</t>
  </si>
  <si>
    <t>Turfwerks - SD</t>
  </si>
  <si>
    <t>712 East 50th ST N</t>
  </si>
  <si>
    <t>Sioux Falls, SD</t>
  </si>
  <si>
    <t>605-336-1873</t>
  </si>
  <si>
    <t>United Service &amp; Sales</t>
  </si>
  <si>
    <t>2808 S Main St</t>
  </si>
  <si>
    <t>Salt Lake City, UT</t>
  </si>
  <si>
    <t>(801) 485-5770</t>
  </si>
  <si>
    <t>info@plowandmowerexperts.com</t>
  </si>
  <si>
    <t>Valley Equipment Sales</t>
  </si>
  <si>
    <t>103 20th Street NE</t>
  </si>
  <si>
    <t>Stewartville, MN</t>
  </si>
  <si>
    <t>507-292-1003</t>
  </si>
  <si>
    <t>jthorsen@bobcatofrst.com</t>
  </si>
  <si>
    <t>W.F. Welliver &amp; Son's Inc</t>
  </si>
  <si>
    <t>20 White Hall Rd</t>
  </si>
  <si>
    <t>Bloomsburg, PA</t>
  </si>
  <si>
    <t>(570) 437-2430</t>
  </si>
  <si>
    <t>Wilfred MacDonald INC</t>
  </si>
  <si>
    <t>19 Central Blvd</t>
  </si>
  <si>
    <t>S. Hackensack, NJ</t>
  </si>
  <si>
    <t>888-831-0891</t>
  </si>
  <si>
    <t>sales@wilfredmacdonald.com</t>
  </si>
  <si>
    <t>Zimmer Tractor</t>
  </si>
  <si>
    <t>461 Breaden Dr</t>
  </si>
  <si>
    <t>Monroe, OH</t>
  </si>
  <si>
    <t>513-539-0539</t>
  </si>
  <si>
    <t>dwzimmer@zimmertractor.com</t>
  </si>
  <si>
    <t>Vermeer Sales &amp; Service, Inc.</t>
  </si>
  <si>
    <t>Eric Holby</t>
  </si>
  <si>
    <t>724-935-6640</t>
  </si>
  <si>
    <t>eric@vermeerss.com</t>
  </si>
  <si>
    <t>$79 Per Hour</t>
  </si>
  <si>
    <t>Vermeer North Atlantic</t>
  </si>
  <si>
    <t>7 Maple Avenue</t>
  </si>
  <si>
    <t>Lumberton, NJ 08048</t>
  </si>
  <si>
    <t>Ken Davis</t>
  </si>
  <si>
    <t>609-267-6600</t>
  </si>
  <si>
    <t>kdavis@vermeerna.com</t>
  </si>
  <si>
    <t>2888 E. Harrisburg Pike</t>
  </si>
  <si>
    <t>Middletown, PA 17057</t>
  </si>
  <si>
    <t>888-572-4283</t>
  </si>
  <si>
    <t>Bradco Supply Co</t>
  </si>
  <si>
    <t>William J. Greenland</t>
  </si>
  <si>
    <r>
      <rPr>
        <u val="single"/>
        <sz val="10"/>
        <rFont val="Arial"/>
        <family val="2"/>
      </rPr>
      <t xml:space="preserve">$50.00    </t>
    </r>
    <r>
      <rPr>
        <sz val="10"/>
        <rFont val="Arial"/>
        <family val="2"/>
      </rPr>
      <t>Per Hour</t>
    </r>
  </si>
  <si>
    <r>
      <rPr>
        <u val="single"/>
        <sz val="10"/>
        <rFont val="Arial"/>
        <family val="2"/>
      </rPr>
      <t xml:space="preserve">$60.00   </t>
    </r>
    <r>
      <rPr>
        <sz val="10"/>
        <rFont val="Arial"/>
        <family val="2"/>
      </rPr>
      <t>Per Hour</t>
    </r>
  </si>
  <si>
    <t>Old Dominion Brush</t>
  </si>
  <si>
    <t>5118 Glen Alden Drive</t>
  </si>
  <si>
    <t>Richmond, VA  23231</t>
  </si>
  <si>
    <t>1-800-632-7989</t>
  </si>
  <si>
    <t>odbne@earthlink.net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</si>
</sst>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000\-000\-0000"/>
    <numFmt numFmtId="165" formatCode="000000"/>
    <numFmt numFmtId="166" formatCode="0_)"/>
    <numFmt numFmtId="167" formatCode="[$-409]mmmm\ d\,\ yyyy;@"/>
    <numFmt numFmtId="168" formatCode="mm/dd/yy"/>
    <numFmt numFmtId="169" formatCode="[&lt;=9999999]###\-####;\(###\)\ ###\-####"/>
  </numFmts>
  <fonts count="53">
    <font>
      <sz val="10"/>
      <name val="Arial"/>
      <family val="2"/>
    </font>
    <font>
      <sz val="11"/>
      <color theme="1"/>
      <name val="Calibri"/>
      <family val="2"/>
      <scheme val="minor"/>
    </font>
    <font>
      <sz val="8"/>
      <color rgb="FF000000"/>
      <name val="Tahoma"/>
      <family val="2"/>
    </font>
    <font>
      <u val="single"/>
      <sz val="11"/>
      <color theme="10"/>
      <name val="Calibri"/>
      <family val="2"/>
      <scheme val="minor"/>
    </font>
    <font>
      <sz val="11"/>
      <color theme="1"/>
      <name val="Arial"/>
      <family val="2"/>
    </font>
    <font>
      <sz val="14"/>
      <color theme="1"/>
      <name val="Arial"/>
      <family val="2"/>
    </font>
    <font>
      <b/>
      <sz val="18"/>
      <color theme="1"/>
      <name val="Arial"/>
      <family val="2"/>
    </font>
    <font>
      <b/>
      <u val="single"/>
      <sz val="11"/>
      <color theme="1"/>
      <name val="Arial"/>
      <family val="2"/>
    </font>
    <font>
      <b/>
      <sz val="12"/>
      <color theme="1"/>
      <name val="Arial"/>
      <family val="2"/>
    </font>
    <font>
      <sz val="12"/>
      <color theme="1"/>
      <name val="Arial"/>
      <family val="2"/>
    </font>
    <font>
      <sz val="12"/>
      <color indexed="8"/>
      <name val="Arial"/>
      <family val="2"/>
    </font>
    <font>
      <b/>
      <sz val="14"/>
      <color theme="1"/>
      <name val="Arial"/>
      <family val="2"/>
    </font>
    <font>
      <u val="single"/>
      <sz val="10"/>
      <color indexed="12"/>
      <name val="Arial"/>
      <family val="2"/>
    </font>
    <font>
      <b/>
      <sz val="10"/>
      <color indexed="10"/>
      <name val="Arial"/>
      <family val="2"/>
    </font>
    <font>
      <sz val="12"/>
      <name val="Arial"/>
      <family val="2"/>
    </font>
    <font>
      <sz val="12"/>
      <color rgb="FF000000"/>
      <name val="Arial"/>
      <family val="2"/>
    </font>
    <font>
      <sz val="11"/>
      <name val="Calibri"/>
      <family val="2"/>
      <scheme val="minor"/>
    </font>
    <font>
      <sz val="10"/>
      <color indexed="8"/>
      <name val="Arial"/>
      <family val="2"/>
    </font>
    <font>
      <sz val="10"/>
      <color theme="1"/>
      <name val="Arial"/>
      <family val="2"/>
    </font>
    <font>
      <b/>
      <sz val="7"/>
      <name val="Arial"/>
      <family val="2"/>
    </font>
    <font>
      <sz val="10"/>
      <name val="Calibri  "/>
      <family val="2"/>
    </font>
    <font>
      <sz val="10"/>
      <color theme="1"/>
      <name val="Calibri  "/>
      <family val="2"/>
    </font>
    <font>
      <sz val="11"/>
      <color indexed="8"/>
      <name val="Calibri"/>
      <family val="2"/>
    </font>
    <font>
      <b/>
      <sz val="14"/>
      <color rgb="FFFF0000"/>
      <name val="Arial"/>
      <family val="2"/>
    </font>
    <font>
      <b/>
      <sz val="10"/>
      <color rgb="FFFF0000"/>
      <name val="Arial"/>
      <family val="2"/>
    </font>
    <font>
      <sz val="11"/>
      <name val="Arial"/>
      <family val="2"/>
    </font>
    <font>
      <sz val="11"/>
      <name val="Calibri"/>
      <family val="2"/>
    </font>
    <font>
      <sz val="10"/>
      <name val="SimSun"/>
      <family val="2"/>
    </font>
    <font>
      <sz val="11"/>
      <color indexed="8"/>
      <name val="Arial"/>
      <family val="2"/>
    </font>
    <font>
      <sz val="14"/>
      <name val="Arial"/>
      <family val="2"/>
    </font>
    <font>
      <b/>
      <u val="single"/>
      <sz val="10"/>
      <name val="Arial"/>
      <family val="2"/>
    </font>
    <font>
      <sz val="8"/>
      <name val="Arial"/>
      <family val="2"/>
    </font>
    <font>
      <u val="single"/>
      <sz val="10"/>
      <name val="Arial"/>
      <family val="2"/>
    </font>
    <font>
      <b/>
      <u val="single"/>
      <sz val="8"/>
      <name val="Arial"/>
      <family val="2"/>
    </font>
    <font>
      <sz val="8"/>
      <color indexed="12"/>
      <name val="Arial"/>
      <family val="2"/>
    </font>
    <font>
      <u val="single"/>
      <sz val="8"/>
      <color indexed="12"/>
      <name val="Arial"/>
      <family val="2"/>
    </font>
    <font>
      <u val="single"/>
      <sz val="10"/>
      <color theme="3"/>
      <name val="Arial"/>
      <family val="2"/>
    </font>
    <font>
      <sz val="8"/>
      <color indexed="8"/>
      <name val="Arial"/>
      <family val="2"/>
    </font>
    <font>
      <sz val="10"/>
      <color rgb="FFFF0000"/>
      <name val="Arial"/>
      <family val="2"/>
    </font>
    <font>
      <b/>
      <sz val="10"/>
      <name val="Arial"/>
      <family val="2"/>
    </font>
    <font>
      <sz val="9"/>
      <color indexed="8"/>
      <name val="Arial"/>
      <family val="2"/>
    </font>
    <font>
      <u val="single"/>
      <sz val="11"/>
      <color theme="10"/>
      <name val="Calibri"/>
      <family val="2"/>
    </font>
    <font>
      <b/>
      <sz val="14"/>
      <name val="Arial"/>
      <family val="2"/>
    </font>
    <font>
      <sz val="7"/>
      <name val="Arial"/>
      <family val="2"/>
    </font>
    <font>
      <b/>
      <sz val="12"/>
      <color rgb="FFFF0000"/>
      <name val="Arial"/>
      <family val="2"/>
    </font>
    <font>
      <u val="single"/>
      <sz val="10"/>
      <color theme="10"/>
      <name val="Arial"/>
      <family val="2"/>
    </font>
    <font>
      <sz val="12"/>
      <name val="Calibri"/>
      <family val="2"/>
      <scheme val="minor"/>
    </font>
    <font>
      <sz val="10"/>
      <color theme="1"/>
      <name val="Calibri"/>
      <family val="2"/>
      <scheme val="minor"/>
    </font>
    <font>
      <u val="single"/>
      <sz val="10"/>
      <color theme="10"/>
      <name val="Calibri"/>
      <family val="2"/>
      <scheme val="minor"/>
    </font>
    <font>
      <b/>
      <u val="single"/>
      <sz val="10"/>
      <color theme="1"/>
      <name val="Arial2"/>
      <family val="2"/>
    </font>
    <font>
      <sz val="12"/>
      <name val="Rockwell"/>
      <family val="1"/>
    </font>
    <font>
      <sz val="9"/>
      <name val="Arial"/>
      <family val="2"/>
    </font>
    <font>
      <u val="single"/>
      <sz val="9"/>
      <color indexed="12"/>
      <name val="Arial"/>
      <family val="2"/>
    </font>
  </fonts>
  <fills count="11">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indexed="13"/>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21">
    <border>
      <left/>
      <right/>
      <top/>
      <bottom/>
      <diagonal/>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style="thin">
        <color indexed="8"/>
      </left>
      <right style="thin"/>
      <top/>
      <bottom style="thin"/>
    </border>
    <border>
      <left style="thin">
        <color indexed="8"/>
      </left>
      <right style="thin"/>
      <top style="thin"/>
      <bottom style="thin"/>
    </border>
    <border>
      <left/>
      <right/>
      <top style="thin"/>
      <bottom style="thin"/>
    </border>
    <border>
      <left style="thin"/>
      <right/>
      <top/>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style="double"/>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theme="4" tint="0.39998000860214233"/>
      </top>
      <bottom style="thin">
        <color theme="4" tint="0.39998000860214233"/>
      </bottom>
    </border>
    <border>
      <left style="thin">
        <color theme="4" tint="0.39998000860214233"/>
      </left>
      <right/>
      <top style="thin">
        <color theme="4" tint="0.39998000860214233"/>
      </top>
      <bottom style="thin">
        <color theme="4" tint="0.3999800086021423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lignment/>
      <protection locked="0"/>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22" fillId="0" borderId="0">
      <alignment/>
      <protection/>
    </xf>
    <xf numFmtId="0" fontId="1" fillId="0" borderId="0">
      <alignment/>
      <protection/>
    </xf>
    <xf numFmtId="0" fontId="1" fillId="0" borderId="0">
      <alignment/>
      <protection/>
    </xf>
    <xf numFmtId="0" fontId="27" fillId="0" borderId="0">
      <alignment/>
      <protection/>
    </xf>
    <xf numFmtId="0" fontId="17" fillId="0" borderId="0">
      <alignment/>
      <protection/>
    </xf>
    <xf numFmtId="0" fontId="17" fillId="0" borderId="0">
      <alignment/>
      <protection/>
    </xf>
    <xf numFmtId="0" fontId="41" fillId="0" borderId="0" applyNumberFormat="0" applyFill="0" applyBorder="0">
      <alignment/>
      <protection locked="0"/>
    </xf>
    <xf numFmtId="0" fontId="50" fillId="0" borderId="0">
      <alignment/>
      <protection/>
    </xf>
    <xf numFmtId="0" fontId="50" fillId="0" borderId="0">
      <alignment/>
      <protection/>
    </xf>
  </cellStyleXfs>
  <cellXfs count="536">
    <xf numFmtId="0" fontId="0" fillId="0" borderId="0" xfId="0"/>
    <xf numFmtId="0" fontId="4" fillId="0" borderId="0" xfId="21" applyFont="1" applyProtection="1">
      <alignment/>
      <protection locked="0"/>
    </xf>
    <xf numFmtId="0" fontId="5" fillId="0" borderId="1" xfId="21" applyFont="1" applyBorder="1" applyAlignment="1" applyProtection="1">
      <alignment horizontal="left" vertical="center" wrapText="1"/>
      <protection locked="0"/>
    </xf>
    <xf numFmtId="0" fontId="1" fillId="0" borderId="0" xfId="21" applyProtection="1">
      <alignment/>
      <protection locked="0"/>
    </xf>
    <xf numFmtId="0" fontId="6" fillId="2" borderId="2" xfId="21" applyFont="1" applyFill="1" applyBorder="1" applyAlignment="1" applyProtection="1">
      <alignment horizontal="center"/>
      <protection locked="0"/>
    </xf>
    <xf numFmtId="0" fontId="6" fillId="2" borderId="2" xfId="21" applyFont="1" applyFill="1" applyBorder="1" applyAlignment="1" applyProtection="1">
      <alignment horizontal="center"/>
      <protection locked="0"/>
    </xf>
    <xf numFmtId="0" fontId="4" fillId="0" borderId="3" xfId="21" applyFont="1" applyBorder="1" applyAlignment="1" applyProtection="1">
      <alignment vertical="top" wrapText="1"/>
      <protection locked="0"/>
    </xf>
    <xf numFmtId="0" fontId="8" fillId="0" borderId="2" xfId="21" applyFont="1" applyBorder="1" applyAlignment="1" applyProtection="1">
      <alignment vertical="center"/>
      <protection locked="0"/>
    </xf>
    <xf numFmtId="0" fontId="4" fillId="0" borderId="2" xfId="21" applyNumberFormat="1" applyFont="1" applyBorder="1" applyAlignment="1" applyProtection="1">
      <alignment horizontal="left" vertical="center"/>
      <protection/>
    </xf>
    <xf numFmtId="0" fontId="4" fillId="0" borderId="4" xfId="21" applyFont="1" applyBorder="1" applyAlignment="1" applyProtection="1">
      <alignment vertical="top"/>
      <protection locked="0"/>
    </xf>
    <xf numFmtId="0" fontId="4" fillId="0" borderId="2" xfId="21" applyFont="1" applyBorder="1" applyAlignment="1" applyProtection="1">
      <alignment horizontal="left" vertical="center"/>
      <protection locked="0"/>
    </xf>
    <xf numFmtId="0" fontId="4" fillId="0" borderId="2" xfId="21" applyFont="1" applyBorder="1" applyAlignment="1" applyProtection="1">
      <alignment horizontal="left" vertical="center"/>
      <protection/>
    </xf>
    <xf numFmtId="0" fontId="4" fillId="0" borderId="2" xfId="21" applyFont="1" applyBorder="1" applyAlignment="1" applyProtection="1">
      <alignment vertical="center"/>
      <protection locked="0"/>
    </xf>
    <xf numFmtId="0" fontId="8" fillId="0" borderId="2" xfId="21" applyFont="1" applyBorder="1" applyAlignment="1" applyProtection="1">
      <alignment vertical="center" wrapText="1"/>
      <protection locked="0"/>
    </xf>
    <xf numFmtId="0" fontId="9" fillId="0" borderId="2" xfId="22" applyFont="1" applyBorder="1" applyAlignment="1" applyProtection="1">
      <alignment horizontal="left" vertical="center" wrapText="1"/>
      <protection locked="0"/>
    </xf>
    <xf numFmtId="0" fontId="9" fillId="0" borderId="2" xfId="22" applyFont="1" applyBorder="1" applyAlignment="1" applyProtection="1">
      <alignment horizontal="left" vertical="center" wrapText="1"/>
      <protection/>
    </xf>
    <xf numFmtId="0" fontId="3" fillId="0" borderId="2" xfId="23" applyBorder="1" applyAlignment="1" applyProtection="1">
      <alignment horizontal="left" vertical="center"/>
      <protection locked="0"/>
    </xf>
    <xf numFmtId="0" fontId="4" fillId="0" borderId="2" xfId="21" applyFont="1" applyBorder="1" applyProtection="1">
      <alignment/>
      <protection locked="0"/>
    </xf>
    <xf numFmtId="0" fontId="3" fillId="0" borderId="2" xfId="23" applyBorder="1" applyAlignment="1" applyProtection="1">
      <alignment horizontal="center" vertical="center"/>
      <protection locked="0"/>
    </xf>
    <xf numFmtId="0" fontId="4" fillId="0" borderId="5" xfId="21" applyFont="1" applyBorder="1" applyAlignment="1" applyProtection="1">
      <alignment vertical="top"/>
      <protection locked="0"/>
    </xf>
    <xf numFmtId="0" fontId="10" fillId="0" borderId="2" xfId="22" applyFont="1" applyBorder="1" applyAlignment="1" applyProtection="1">
      <alignment horizontal="left" vertical="top" wrapText="1"/>
      <protection locked="0"/>
    </xf>
    <xf numFmtId="0" fontId="9" fillId="0" borderId="2" xfId="22" applyFont="1" applyBorder="1" applyAlignment="1" applyProtection="1">
      <alignment horizontal="left" vertical="top"/>
      <protection locked="0"/>
    </xf>
    <xf numFmtId="0" fontId="11" fillId="3" borderId="6" xfId="22" applyNumberFormat="1" applyFont="1" applyFill="1" applyBorder="1" applyAlignment="1" applyProtection="1">
      <alignment horizontal="center" vertical="center" wrapText="1"/>
      <protection/>
    </xf>
    <xf numFmtId="0" fontId="11" fillId="3" borderId="2" xfId="22" applyFont="1" applyFill="1" applyBorder="1" applyAlignment="1" applyProtection="1">
      <alignment horizontal="center" vertical="center" wrapText="1"/>
      <protection/>
    </xf>
    <xf numFmtId="0" fontId="11" fillId="3" borderId="2" xfId="22" applyFont="1" applyFill="1" applyBorder="1" applyAlignment="1" applyProtection="1">
      <alignment horizontal="center" vertical="center" wrapText="1"/>
      <protection locked="0"/>
    </xf>
    <xf numFmtId="0" fontId="11" fillId="3" borderId="7" xfId="22" applyNumberFormat="1" applyFont="1" applyFill="1" applyBorder="1" applyAlignment="1" applyProtection="1">
      <alignment horizontal="center" vertical="center" wrapText="1"/>
      <protection/>
    </xf>
    <xf numFmtId="0" fontId="11" fillId="3" borderId="6" xfId="22" applyFont="1" applyFill="1" applyBorder="1" applyAlignment="1" applyProtection="1">
      <alignment horizontal="center" vertical="center" wrapText="1"/>
      <protection/>
    </xf>
    <xf numFmtId="0" fontId="1" fillId="4" borderId="2" xfId="22" applyFill="1" applyBorder="1" applyProtection="1">
      <alignment/>
      <protection/>
    </xf>
    <xf numFmtId="0" fontId="1" fillId="0" borderId="2" xfId="22" applyBorder="1" applyProtection="1">
      <alignment/>
      <protection/>
    </xf>
    <xf numFmtId="0" fontId="4" fillId="0" borderId="6" xfId="22" applyNumberFormat="1" applyFont="1" applyBorder="1" applyAlignment="1" applyProtection="1">
      <alignment horizontal="center" vertical="center"/>
      <protection/>
    </xf>
    <xf numFmtId="0" fontId="4" fillId="0" borderId="2" xfId="22" applyNumberFormat="1" applyFont="1" applyBorder="1" applyAlignment="1" applyProtection="1">
      <alignment horizontal="center" vertical="center"/>
      <protection/>
    </xf>
    <xf numFmtId="0" fontId="4" fillId="0" borderId="2" xfId="22" applyNumberFormat="1" applyFont="1" applyBorder="1" applyAlignment="1" applyProtection="1">
      <alignment horizontal="left" vertical="center" wrapText="1"/>
      <protection/>
    </xf>
    <xf numFmtId="0" fontId="4" fillId="0" borderId="7" xfId="22" applyNumberFormat="1" applyFont="1" applyBorder="1" applyAlignment="1" applyProtection="1">
      <alignment horizontal="center" vertical="center"/>
      <protection/>
    </xf>
    <xf numFmtId="164" fontId="4" fillId="0" borderId="2" xfId="22" applyNumberFormat="1" applyFont="1" applyBorder="1" applyAlignment="1" applyProtection="1">
      <alignment horizontal="center" vertical="center"/>
      <protection/>
    </xf>
    <xf numFmtId="164" fontId="4" fillId="0" borderId="6" xfId="22" applyNumberFormat="1" applyFont="1" applyBorder="1" applyAlignment="1" applyProtection="1">
      <alignment horizontal="center" vertical="center"/>
      <protection/>
    </xf>
    <xf numFmtId="164" fontId="1" fillId="0" borderId="6" xfId="22" applyNumberFormat="1" applyBorder="1" applyAlignment="1" applyProtection="1">
      <alignment horizontal="center"/>
      <protection/>
    </xf>
    <xf numFmtId="0" fontId="12" fillId="0" borderId="2" xfId="20" applyNumberFormat="1" applyBorder="1" applyAlignment="1" applyProtection="1">
      <alignment horizontal="center" vertical="center"/>
      <protection/>
    </xf>
    <xf numFmtId="0" fontId="4" fillId="0" borderId="6" xfId="22" applyNumberFormat="1" applyFont="1" applyBorder="1" applyAlignment="1" applyProtection="1">
      <alignment horizontal="center"/>
      <protection/>
    </xf>
    <xf numFmtId="0" fontId="4" fillId="0" borderId="2" xfId="22" applyNumberFormat="1" applyFont="1" applyBorder="1" applyAlignment="1" applyProtection="1">
      <alignment horizontal="left"/>
      <protection/>
    </xf>
    <xf numFmtId="0" fontId="1" fillId="0" borderId="6" xfId="22" applyNumberFormat="1" applyFont="1" applyBorder="1" applyAlignment="1" applyProtection="1">
      <alignment horizontal="center"/>
      <protection/>
    </xf>
    <xf numFmtId="0" fontId="1" fillId="0" borderId="2" xfId="22" applyNumberFormat="1" applyFont="1" applyBorder="1" applyAlignment="1" applyProtection="1">
      <alignment horizontal="left"/>
      <protection/>
    </xf>
    <xf numFmtId="164" fontId="1" fillId="0" borderId="6" xfId="22" applyNumberFormat="1" applyFont="1" applyBorder="1" applyAlignment="1" applyProtection="1">
      <alignment horizontal="center"/>
      <protection/>
    </xf>
    <xf numFmtId="164" fontId="1" fillId="0" borderId="2" xfId="22" applyNumberFormat="1" applyFont="1" applyBorder="1" applyAlignment="1" applyProtection="1">
      <alignment horizontal="center"/>
      <protection/>
    </xf>
    <xf numFmtId="165" fontId="1" fillId="0" borderId="2" xfId="22" applyNumberFormat="1" applyFont="1" applyBorder="1" applyAlignment="1" applyProtection="1">
      <alignment horizontal="center"/>
      <protection/>
    </xf>
    <xf numFmtId="49" fontId="1" fillId="0" borderId="2" xfId="22" applyNumberFormat="1" applyFont="1" applyBorder="1" applyAlignment="1" applyProtection="1">
      <alignment horizontal="center"/>
      <protection/>
    </xf>
    <xf numFmtId="0" fontId="1" fillId="0" borderId="7" xfId="22" applyNumberFormat="1" applyFont="1" applyBorder="1" applyAlignment="1" applyProtection="1">
      <alignment horizontal="center"/>
      <protection/>
    </xf>
    <xf numFmtId="0" fontId="1" fillId="0" borderId="6" xfId="22" applyNumberFormat="1" applyBorder="1" applyAlignment="1" applyProtection="1">
      <alignment horizontal="center"/>
      <protection/>
    </xf>
    <xf numFmtId="165" fontId="1" fillId="0" borderId="2" xfId="22" applyNumberFormat="1" applyBorder="1" applyAlignment="1" applyProtection="1">
      <alignment horizontal="center"/>
      <protection/>
    </xf>
    <xf numFmtId="0" fontId="1" fillId="0" borderId="2" xfId="22" applyNumberFormat="1" applyBorder="1" applyAlignment="1" applyProtection="1">
      <alignment horizontal="left"/>
      <protection/>
    </xf>
    <xf numFmtId="0" fontId="9" fillId="0" borderId="2" xfId="22" applyNumberFormat="1" applyFont="1" applyBorder="1" applyAlignment="1" applyProtection="1">
      <alignment horizontal="left" vertical="center" wrapText="1"/>
      <protection/>
    </xf>
    <xf numFmtId="0" fontId="1" fillId="0" borderId="7" xfId="22" applyNumberFormat="1" applyBorder="1" applyAlignment="1" applyProtection="1">
      <alignment horizontal="center"/>
      <protection/>
    </xf>
    <xf numFmtId="164" fontId="1" fillId="0" borderId="2" xfId="22" applyNumberFormat="1" applyBorder="1" applyAlignment="1" applyProtection="1">
      <alignment horizontal="center"/>
      <protection/>
    </xf>
    <xf numFmtId="49" fontId="1" fillId="0" borderId="2" xfId="22" applyNumberFormat="1" applyBorder="1" applyAlignment="1" applyProtection="1">
      <alignment horizontal="center"/>
      <protection/>
    </xf>
    <xf numFmtId="0" fontId="1" fillId="0" borderId="2" xfId="22" applyNumberFormat="1" applyBorder="1" applyAlignment="1" applyProtection="1">
      <alignment horizontal="left"/>
      <protection locked="0"/>
    </xf>
    <xf numFmtId="0" fontId="13" fillId="0" borderId="2" xfId="24" applyFont="1" applyFill="1" applyBorder="1" applyAlignment="1">
      <alignment horizontal="center" vertical="center" wrapText="1"/>
      <protection/>
    </xf>
    <xf numFmtId="0" fontId="13" fillId="0" borderId="7" xfId="24" applyFont="1" applyFill="1" applyBorder="1" applyAlignment="1">
      <alignment horizontal="center" vertical="center" wrapText="1"/>
      <protection/>
    </xf>
    <xf numFmtId="0" fontId="13" fillId="0" borderId="2" xfId="25" applyFont="1" applyFill="1" applyBorder="1" applyAlignment="1">
      <alignment horizontal="center" vertical="center" wrapText="1"/>
      <protection/>
    </xf>
    <xf numFmtId="0" fontId="0" fillId="0" borderId="2" xfId="24" applyFont="1" applyBorder="1" applyAlignment="1">
      <alignment vertical="center" wrapText="1"/>
      <protection/>
    </xf>
    <xf numFmtId="0" fontId="0" fillId="0" borderId="2" xfId="24" applyFont="1" applyBorder="1" applyAlignment="1">
      <alignment horizontal="left" vertical="center" wrapText="1"/>
      <protection/>
    </xf>
    <xf numFmtId="9" fontId="0" fillId="0" borderId="2" xfId="24" applyNumberFormat="1" applyFont="1" applyBorder="1" applyAlignment="1">
      <alignment horizontal="center" vertical="center" wrapText="1"/>
      <protection/>
    </xf>
    <xf numFmtId="0" fontId="0" fillId="0" borderId="7" xfId="24" applyFont="1" applyBorder="1" applyAlignment="1">
      <alignment horizontal="left" vertical="center" wrapText="1"/>
      <protection/>
    </xf>
    <xf numFmtId="0" fontId="0" fillId="0" borderId="2" xfId="24" applyFont="1" applyBorder="1" applyAlignment="1">
      <alignment horizontal="center" vertical="center" wrapText="1"/>
      <protection/>
    </xf>
    <xf numFmtId="0" fontId="0" fillId="0" borderId="0" xfId="24" applyFont="1" applyFill="1" applyBorder="1" applyAlignment="1">
      <alignment horizontal="left" vertical="center" wrapText="1"/>
      <protection/>
    </xf>
    <xf numFmtId="0" fontId="10" fillId="0" borderId="2" xfId="26" applyNumberFormat="1" applyFont="1" applyFill="1" applyBorder="1" applyAlignment="1" applyProtection="1">
      <alignment horizontal="center" vertical="center" wrapText="1"/>
      <protection hidden="1" locked="0"/>
    </xf>
    <xf numFmtId="0" fontId="14" fillId="0" borderId="2" xfId="26" applyNumberFormat="1" applyFont="1" applyFill="1" applyBorder="1" applyAlignment="1" applyProtection="1">
      <alignment horizontal="center" vertical="center" wrapText="1"/>
      <protection hidden="1" locked="0"/>
    </xf>
    <xf numFmtId="0" fontId="15" fillId="0" borderId="2" xfId="26" applyFont="1" applyBorder="1" applyAlignment="1">
      <alignment horizontal="center" vertical="center" wrapText="1"/>
      <protection/>
    </xf>
    <xf numFmtId="0" fontId="14" fillId="0" borderId="2" xfId="26" applyFont="1" applyBorder="1" applyAlignment="1">
      <alignment horizontal="center" vertical="center" wrapText="1"/>
      <protection/>
    </xf>
    <xf numFmtId="0" fontId="10" fillId="0" borderId="2" xfId="27" applyNumberFormat="1" applyFont="1" applyFill="1" applyBorder="1" applyAlignment="1" applyProtection="1">
      <alignment horizontal="center" vertical="center" wrapText="1"/>
      <protection hidden="1" locked="0"/>
    </xf>
    <xf numFmtId="0" fontId="9" fillId="0" borderId="2" xfId="26" applyFont="1" applyBorder="1" applyAlignment="1">
      <alignment horizontal="center" vertical="center"/>
      <protection/>
    </xf>
    <xf numFmtId="0" fontId="10" fillId="0" borderId="5" xfId="26" applyNumberFormat="1" applyFont="1" applyFill="1" applyBorder="1" applyAlignment="1" applyProtection="1">
      <alignment horizontal="center" vertical="center" wrapText="1"/>
      <protection hidden="1" locked="0"/>
    </xf>
    <xf numFmtId="0" fontId="14" fillId="0" borderId="2" xfId="26" applyFont="1" applyFill="1" applyBorder="1" applyAlignment="1">
      <alignment horizontal="center" vertical="center" wrapText="1"/>
      <protection/>
    </xf>
    <xf numFmtId="0" fontId="1" fillId="0" borderId="7" xfId="28" applyFont="1" applyBorder="1" applyAlignment="1">
      <alignment horizontal="left" vertical="center" wrapText="1"/>
      <protection/>
    </xf>
    <xf numFmtId="0" fontId="9" fillId="0" borderId="8" xfId="26" applyFont="1" applyBorder="1" applyAlignment="1">
      <alignment horizontal="center" vertical="center"/>
      <protection/>
    </xf>
    <xf numFmtId="0" fontId="9" fillId="0" borderId="9" xfId="26" applyFont="1" applyBorder="1" applyAlignment="1">
      <alignment horizontal="center" vertical="center"/>
      <protection/>
    </xf>
    <xf numFmtId="0" fontId="0" fillId="0" borderId="2" xfId="29" applyFont="1" applyBorder="1" applyAlignment="1">
      <alignment vertical="center" wrapText="1"/>
      <protection/>
    </xf>
    <xf numFmtId="0" fontId="0" fillId="0" borderId="2" xfId="29" applyFont="1" applyBorder="1" applyAlignment="1">
      <alignment horizontal="left" vertical="center" wrapText="1"/>
      <protection/>
    </xf>
    <xf numFmtId="9" fontId="0" fillId="0" borderId="2" xfId="29" applyNumberFormat="1" applyFont="1" applyBorder="1" applyAlignment="1">
      <alignment horizontal="center" vertical="center" wrapText="1"/>
      <protection/>
    </xf>
    <xf numFmtId="14" fontId="0" fillId="0" borderId="7" xfId="24" applyNumberFormat="1" applyFont="1" applyBorder="1" applyAlignment="1">
      <alignment horizontal="left" vertical="center" wrapText="1"/>
      <protection/>
    </xf>
    <xf numFmtId="15" fontId="0" fillId="0" borderId="7" xfId="24" applyNumberFormat="1" applyFont="1" applyBorder="1" applyAlignment="1">
      <alignment horizontal="left" vertical="center" wrapText="1"/>
      <protection/>
    </xf>
    <xf numFmtId="0" fontId="0" fillId="0" borderId="2" xfId="24" applyFont="1" applyFill="1" applyBorder="1" applyAlignment="1">
      <alignment horizontal="center" vertical="center" wrapText="1"/>
      <protection/>
    </xf>
    <xf numFmtId="0" fontId="0" fillId="0" borderId="2" xfId="24" applyFont="1" applyBorder="1" applyAlignment="1">
      <alignment horizontal="left" vertical="center"/>
      <protection/>
    </xf>
    <xf numFmtId="0" fontId="0" fillId="0" borderId="6" xfId="24" applyFont="1" applyBorder="1" applyAlignment="1">
      <alignment vertical="center" wrapText="1"/>
      <protection/>
    </xf>
    <xf numFmtId="0" fontId="0" fillId="0" borderId="2" xfId="24" applyBorder="1" applyAlignment="1">
      <alignment vertical="center" wrapText="1"/>
      <protection/>
    </xf>
    <xf numFmtId="0" fontId="0" fillId="0" borderId="2" xfId="24" applyBorder="1" applyAlignment="1">
      <alignment vertical="center"/>
      <protection/>
    </xf>
    <xf numFmtId="10" fontId="0" fillId="0" borderId="2" xfId="24" applyNumberFormat="1" applyBorder="1" applyAlignment="1">
      <alignment vertical="center" wrapText="1"/>
      <protection/>
    </xf>
    <xf numFmtId="0" fontId="0" fillId="0" borderId="7" xfId="24" applyBorder="1" applyAlignment="1">
      <alignment vertical="center"/>
      <protection/>
    </xf>
    <xf numFmtId="9" fontId="0" fillId="0" borderId="2" xfId="24" applyNumberFormat="1" applyBorder="1" applyAlignment="1">
      <alignment vertical="center"/>
      <protection/>
    </xf>
    <xf numFmtId="0" fontId="0" fillId="0" borderId="0" xfId="24" applyFont="1" applyBorder="1" applyAlignment="1">
      <alignment vertical="center" wrapText="1"/>
      <protection/>
    </xf>
    <xf numFmtId="0" fontId="0" fillId="4" borderId="2" xfId="24" applyFill="1" applyBorder="1" applyAlignment="1">
      <alignment vertical="center" wrapText="1"/>
      <protection/>
    </xf>
    <xf numFmtId="0" fontId="0" fillId="4" borderId="2" xfId="24" applyFill="1" applyBorder="1" applyAlignment="1">
      <alignment vertical="center"/>
      <protection/>
    </xf>
    <xf numFmtId="10" fontId="0" fillId="4" borderId="2" xfId="24" applyNumberFormat="1" applyFill="1" applyBorder="1" applyAlignment="1">
      <alignment vertical="center" wrapText="1"/>
      <protection/>
    </xf>
    <xf numFmtId="0" fontId="0" fillId="4" borderId="2" xfId="24" applyFont="1" applyFill="1" applyBorder="1" applyAlignment="1">
      <alignment vertical="center" wrapText="1"/>
      <protection/>
    </xf>
    <xf numFmtId="0" fontId="16" fillId="0" borderId="2" xfId="24" applyFont="1" applyBorder="1" applyAlignment="1">
      <alignment vertical="center"/>
      <protection/>
    </xf>
    <xf numFmtId="9" fontId="0" fillId="4" borderId="2" xfId="24" applyNumberFormat="1" applyFill="1" applyBorder="1" applyAlignment="1">
      <alignment vertical="center"/>
      <protection/>
    </xf>
    <xf numFmtId="0" fontId="16" fillId="4" borderId="2" xfId="24" applyFont="1" applyFill="1" applyBorder="1" applyAlignment="1">
      <alignment vertical="center" wrapText="1"/>
      <protection/>
    </xf>
    <xf numFmtId="10" fontId="16" fillId="4" borderId="2" xfId="24" applyNumberFormat="1" applyFont="1" applyFill="1" applyBorder="1" applyAlignment="1">
      <alignment vertical="center" wrapText="1"/>
      <protection/>
    </xf>
    <xf numFmtId="9" fontId="16" fillId="4" borderId="2" xfId="24" applyNumberFormat="1" applyFont="1" applyFill="1" applyBorder="1" applyAlignment="1">
      <alignment vertical="center"/>
      <protection/>
    </xf>
    <xf numFmtId="0" fontId="16" fillId="0" borderId="2" xfId="20" applyFont="1" applyBorder="1" applyAlignment="1" applyProtection="1">
      <alignment vertical="center" wrapText="1"/>
      <protection/>
    </xf>
    <xf numFmtId="0" fontId="0" fillId="4" borderId="2" xfId="0" applyFont="1" applyFill="1" applyBorder="1" applyAlignment="1">
      <alignment vertical="center" wrapText="1"/>
    </xf>
    <xf numFmtId="0" fontId="0" fillId="4" borderId="2" xfId="29" applyFont="1" applyFill="1" applyBorder="1" applyAlignment="1">
      <alignment horizontal="left" vertical="center" wrapText="1"/>
      <protection/>
    </xf>
    <xf numFmtId="9" fontId="0" fillId="4" borderId="2" xfId="29" applyNumberFormat="1" applyFont="1" applyFill="1" applyBorder="1" applyAlignment="1">
      <alignment horizontal="center" vertical="center" wrapText="1"/>
      <protection/>
    </xf>
    <xf numFmtId="0" fontId="16" fillId="4" borderId="7" xfId="29" applyFont="1" applyFill="1" applyBorder="1" applyAlignment="1">
      <alignment horizontal="left" vertical="center" wrapText="1"/>
      <protection/>
    </xf>
    <xf numFmtId="0" fontId="0" fillId="4" borderId="2" xfId="0" applyFont="1" applyFill="1" applyBorder="1" applyAlignment="1">
      <alignment horizontal="center" vertical="center" wrapText="1"/>
    </xf>
    <xf numFmtId="0" fontId="16" fillId="4" borderId="2" xfId="29" applyFont="1" applyFill="1" applyBorder="1" applyAlignment="1">
      <alignment horizontal="left" vertical="center" wrapText="1"/>
      <protection/>
    </xf>
    <xf numFmtId="0" fontId="0" fillId="0" borderId="2" xfId="0" applyBorder="1" applyAlignment="1">
      <alignment vertical="center" wrapText="1"/>
    </xf>
    <xf numFmtId="0" fontId="0" fillId="0" borderId="2" xfId="0" applyBorder="1" applyAlignment="1">
      <alignment vertical="center"/>
    </xf>
    <xf numFmtId="9" fontId="0" fillId="0" borderId="2" xfId="0" applyNumberFormat="1" applyBorder="1" applyAlignment="1">
      <alignment horizontal="center" vertical="center"/>
    </xf>
    <xf numFmtId="0" fontId="0" fillId="0" borderId="7" xfId="0" applyBorder="1" applyAlignment="1">
      <alignment vertical="center"/>
    </xf>
    <xf numFmtId="9" fontId="0" fillId="0" borderId="2" xfId="0" applyNumberFormat="1" applyBorder="1" applyAlignment="1">
      <alignment vertical="center"/>
    </xf>
    <xf numFmtId="0" fontId="0" fillId="0" borderId="2" xfId="0" applyFont="1" applyBorder="1" applyAlignment="1">
      <alignment vertical="center" wrapText="1"/>
    </xf>
    <xf numFmtId="10" fontId="0" fillId="0" borderId="2" xfId="0" applyNumberFormat="1" applyBorder="1" applyAlignment="1">
      <alignment vertical="center" wrapText="1"/>
    </xf>
    <xf numFmtId="0" fontId="0" fillId="0" borderId="7" xfId="0" applyBorder="1"/>
    <xf numFmtId="0" fontId="0" fillId="0" borderId="2" xfId="0" applyBorder="1"/>
    <xf numFmtId="0" fontId="0" fillId="0" borderId="2" xfId="25" applyFont="1" applyBorder="1" applyAlignment="1">
      <alignment horizontal="left" vertical="center" wrapText="1"/>
      <protection/>
    </xf>
    <xf numFmtId="9" fontId="0" fillId="0" borderId="2" xfId="25" applyNumberFormat="1" applyFont="1" applyBorder="1" applyAlignment="1">
      <alignment horizontal="center" vertical="center" wrapText="1"/>
      <protection/>
    </xf>
    <xf numFmtId="10" fontId="0" fillId="0" borderId="2" xfId="24" applyNumberFormat="1" applyFont="1" applyBorder="1" applyAlignment="1">
      <alignment horizontal="center" vertical="center" wrapText="1"/>
      <protection/>
    </xf>
    <xf numFmtId="0" fontId="0" fillId="0" borderId="2" xfId="24" applyFont="1" applyBorder="1" applyAlignment="1" quotePrefix="1">
      <alignment horizontal="left" vertical="center" wrapText="1"/>
      <protection/>
    </xf>
    <xf numFmtId="10" fontId="0" fillId="0" borderId="2" xfId="30" applyNumberFormat="1" applyFont="1" applyBorder="1" applyAlignment="1">
      <alignment horizontal="center" vertical="center" wrapText="1"/>
    </xf>
    <xf numFmtId="0" fontId="0" fillId="0" borderId="2" xfId="31" applyFont="1" applyBorder="1" applyAlignment="1">
      <alignment horizontal="left" vertical="center" wrapText="1"/>
      <protection/>
    </xf>
    <xf numFmtId="0" fontId="0" fillId="0" borderId="7" xfId="24" applyFont="1" applyBorder="1" applyAlignment="1">
      <alignment horizontal="center" vertical="center" wrapText="1"/>
      <protection/>
    </xf>
    <xf numFmtId="0" fontId="0" fillId="0" borderId="2" xfId="24" applyFont="1" applyFill="1" applyBorder="1" applyAlignment="1">
      <alignment horizontal="left" vertical="center" wrapText="1"/>
      <protection/>
    </xf>
    <xf numFmtId="0" fontId="17" fillId="0" borderId="2" xfId="24" applyFont="1" applyBorder="1" applyAlignment="1">
      <alignment horizontal="left" vertical="center"/>
      <protection/>
    </xf>
    <xf numFmtId="14" fontId="0" fillId="0" borderId="7" xfId="24" applyNumberFormat="1" applyFont="1" applyFill="1" applyBorder="1" applyAlignment="1">
      <alignment horizontal="left" vertical="center" wrapText="1"/>
      <protection/>
    </xf>
    <xf numFmtId="0" fontId="18" fillId="0" borderId="2" xfId="24" applyFont="1" applyFill="1" applyBorder="1" applyAlignment="1">
      <alignment horizontal="left" vertical="center" wrapText="1"/>
      <protection/>
    </xf>
    <xf numFmtId="0" fontId="0" fillId="0" borderId="0" xfId="0" applyFill="1"/>
    <xf numFmtId="0" fontId="17" fillId="0" borderId="2" xfId="24" applyFont="1" applyFill="1" applyBorder="1" applyAlignment="1">
      <alignment horizontal="left" vertical="center"/>
      <protection/>
    </xf>
    <xf numFmtId="0" fontId="0" fillId="0" borderId="2" xfId="24" applyFont="1" applyFill="1" applyBorder="1" applyAlignment="1">
      <alignment horizontal="left" vertical="center"/>
      <protection/>
    </xf>
    <xf numFmtId="0" fontId="0" fillId="0" borderId="2" xfId="24" applyFont="1" applyFill="1" applyBorder="1" applyAlignment="1">
      <alignment vertical="center" wrapText="1"/>
      <protection/>
    </xf>
    <xf numFmtId="0" fontId="18" fillId="0" borderId="2" xfId="24" applyFont="1" applyBorder="1" applyAlignment="1">
      <alignment horizontal="left" vertical="center" wrapText="1"/>
      <protection/>
    </xf>
    <xf numFmtId="0" fontId="0" fillId="0" borderId="2" xfId="32" applyFont="1" applyBorder="1" applyAlignment="1">
      <alignment horizontal="left" vertical="center" wrapText="1"/>
      <protection/>
    </xf>
    <xf numFmtId="0" fontId="1" fillId="0" borderId="2" xfId="32" applyFont="1" applyBorder="1" applyAlignment="1">
      <alignment horizontal="left" vertical="center" wrapText="1"/>
      <protection/>
    </xf>
    <xf numFmtId="0" fontId="0" fillId="0" borderId="2" xfId="31" applyFont="1" applyFill="1" applyBorder="1" applyAlignment="1">
      <alignment horizontal="left" vertical="center" wrapText="1"/>
      <protection/>
    </xf>
    <xf numFmtId="9" fontId="0" fillId="0" borderId="2" xfId="32" applyNumberFormat="1" applyFont="1" applyBorder="1" applyAlignment="1">
      <alignment horizontal="center" vertical="center" wrapText="1"/>
      <protection/>
    </xf>
    <xf numFmtId="0" fontId="1" fillId="0" borderId="7" xfId="32" applyFont="1" applyBorder="1" applyAlignment="1">
      <alignment horizontal="center" vertical="center" wrapText="1"/>
      <protection/>
    </xf>
    <xf numFmtId="0" fontId="0" fillId="0" borderId="2" xfId="31" applyFont="1" applyFill="1" applyBorder="1" applyAlignment="1">
      <alignment vertical="center" wrapText="1"/>
      <protection/>
    </xf>
    <xf numFmtId="0" fontId="1" fillId="0" borderId="2" xfId="31" applyFont="1" applyFill="1" applyBorder="1" applyAlignment="1">
      <alignment horizontal="left" vertical="center"/>
      <protection/>
    </xf>
    <xf numFmtId="0" fontId="0" fillId="0" borderId="2" xfId="31" applyFont="1" applyFill="1" applyBorder="1" applyAlignment="1">
      <alignment horizontal="center" vertical="center" wrapText="1"/>
      <protection/>
    </xf>
    <xf numFmtId="9" fontId="0" fillId="0" borderId="2" xfId="31" applyNumberFormat="1" applyFont="1" applyFill="1" applyBorder="1" applyAlignment="1">
      <alignment horizontal="center" vertical="center" wrapText="1"/>
      <protection/>
    </xf>
    <xf numFmtId="9" fontId="1" fillId="0" borderId="7" xfId="31" applyNumberFormat="1" applyFont="1" applyFill="1" applyBorder="1" applyAlignment="1">
      <alignment horizontal="center" vertical="center" wrapText="1"/>
      <protection/>
    </xf>
    <xf numFmtId="0" fontId="1" fillId="0" borderId="2" xfId="31" applyFont="1" applyFill="1" applyBorder="1" applyAlignment="1">
      <alignment horizontal="center" vertical="center" wrapText="1"/>
      <protection/>
    </xf>
    <xf numFmtId="0" fontId="1" fillId="0" borderId="2" xfId="31" applyFont="1" applyFill="1" applyBorder="1" applyAlignment="1">
      <alignment horizontal="left" vertical="center" wrapText="1"/>
      <protection/>
    </xf>
    <xf numFmtId="9" fontId="1" fillId="0" borderId="2" xfId="31" applyNumberFormat="1" applyFont="1" applyFill="1" applyBorder="1" applyAlignment="1">
      <alignment horizontal="center" vertical="center" wrapText="1"/>
      <protection/>
    </xf>
    <xf numFmtId="0" fontId="0" fillId="0" borderId="2" xfId="25" applyFont="1" applyBorder="1" applyAlignment="1">
      <alignment vertical="center" wrapText="1"/>
      <protection/>
    </xf>
    <xf numFmtId="9" fontId="0" fillId="0" borderId="2" xfId="33" applyFont="1" applyBorder="1" applyAlignment="1">
      <alignment horizontal="center" vertical="center" wrapText="1"/>
    </xf>
    <xf numFmtId="0" fontId="0" fillId="0" borderId="2" xfId="25" applyFont="1" applyBorder="1" applyAlignment="1">
      <alignment horizontal="left" vertical="center" wrapText="1"/>
      <protection/>
    </xf>
    <xf numFmtId="0" fontId="0" fillId="0" borderId="2" xfId="25" applyFont="1" applyFill="1" applyBorder="1" applyAlignment="1">
      <alignment vertical="center" wrapText="1"/>
      <protection/>
    </xf>
    <xf numFmtId="0" fontId="0" fillId="0" borderId="2" xfId="25" applyFont="1" applyFill="1" applyBorder="1" applyAlignment="1">
      <alignment horizontal="left" vertical="center" wrapText="1"/>
      <protection/>
    </xf>
    <xf numFmtId="9" fontId="0" fillId="0" borderId="2" xfId="33" applyFont="1" applyFill="1" applyBorder="1" applyAlignment="1">
      <alignment horizontal="center" vertical="center" wrapText="1"/>
    </xf>
    <xf numFmtId="0" fontId="0" fillId="0" borderId="2" xfId="25" applyFont="1" applyFill="1" applyBorder="1" applyAlignment="1">
      <alignment horizontal="left" vertical="center" wrapText="1"/>
      <protection/>
    </xf>
    <xf numFmtId="0" fontId="1" fillId="0" borderId="2" xfId="34" applyFont="1" applyFill="1" applyBorder="1" applyAlignment="1">
      <alignment horizontal="left" vertical="center" wrapText="1"/>
      <protection/>
    </xf>
    <xf numFmtId="10" fontId="0" fillId="0" borderId="2" xfId="33" applyNumberFormat="1" applyFont="1" applyBorder="1" applyAlignment="1">
      <alignment horizontal="center" vertical="center" wrapText="1"/>
    </xf>
    <xf numFmtId="0" fontId="0" fillId="0" borderId="2" xfId="35" applyFont="1" applyBorder="1" applyAlignment="1">
      <alignment vertical="center" wrapText="1"/>
      <protection/>
    </xf>
    <xf numFmtId="0" fontId="0" fillId="0" borderId="2" xfId="35" applyFont="1" applyBorder="1" applyAlignment="1">
      <alignment horizontal="left" vertical="center" wrapText="1"/>
      <protection/>
    </xf>
    <xf numFmtId="0" fontId="1" fillId="0" borderId="2" xfId="35" applyFont="1" applyBorder="1" applyAlignment="1">
      <alignment horizontal="left" vertical="center" wrapText="1"/>
      <protection/>
    </xf>
    <xf numFmtId="9" fontId="0" fillId="0" borderId="2" xfId="35" applyNumberFormat="1" applyFont="1" applyBorder="1" applyAlignment="1">
      <alignment horizontal="center" vertical="center" wrapText="1"/>
      <protection/>
    </xf>
    <xf numFmtId="0" fontId="0" fillId="0" borderId="7" xfId="24" applyFont="1" applyBorder="1" applyAlignment="1">
      <alignment vertical="center" wrapText="1"/>
      <protection/>
    </xf>
    <xf numFmtId="0" fontId="1" fillId="0" borderId="2" xfId="29" applyFont="1" applyBorder="1" applyAlignment="1">
      <alignment vertical="center" wrapText="1"/>
      <protection/>
    </xf>
    <xf numFmtId="0" fontId="17" fillId="0" borderId="2" xfId="29" applyFont="1" applyFill="1" applyBorder="1" applyAlignment="1">
      <alignment horizontal="left" vertical="center"/>
      <protection/>
    </xf>
    <xf numFmtId="0" fontId="1" fillId="0" borderId="7" xfId="29" applyFont="1" applyFill="1" applyBorder="1" applyAlignment="1">
      <alignment horizontal="left" vertical="center" wrapText="1"/>
      <protection/>
    </xf>
    <xf numFmtId="0" fontId="0" fillId="0" borderId="2" xfId="29" applyFont="1" applyFill="1" applyBorder="1" applyAlignment="1">
      <alignment vertical="center" wrapText="1"/>
      <protection/>
    </xf>
    <xf numFmtId="0" fontId="0" fillId="0" borderId="2" xfId="29" applyFont="1" applyFill="1" applyBorder="1" applyAlignment="1">
      <alignment horizontal="left" vertical="center" wrapText="1"/>
      <protection/>
    </xf>
    <xf numFmtId="0" fontId="0" fillId="0" borderId="2" xfId="36" applyFont="1" applyFill="1" applyBorder="1" applyAlignment="1">
      <alignment horizontal="center" vertical="center" wrapText="1"/>
      <protection/>
    </xf>
    <xf numFmtId="0" fontId="0" fillId="0" borderId="2" xfId="29" applyFont="1" applyFill="1" applyBorder="1" applyAlignment="1">
      <alignment horizontal="center" vertical="center" wrapText="1"/>
      <protection/>
    </xf>
    <xf numFmtId="0" fontId="0" fillId="0" borderId="2" xfId="35" applyFont="1" applyBorder="1" applyAlignment="1">
      <alignment horizontal="left" vertical="center"/>
      <protection/>
    </xf>
    <xf numFmtId="9" fontId="1" fillId="0" borderId="2" xfId="29" applyNumberFormat="1" applyFont="1" applyBorder="1" applyAlignment="1">
      <alignment horizontal="left" vertical="center" wrapText="1"/>
      <protection/>
    </xf>
    <xf numFmtId="0" fontId="0" fillId="0" borderId="2" xfId="29" applyFont="1" applyBorder="1" applyAlignment="1">
      <alignment horizontal="left" vertical="center"/>
      <protection/>
    </xf>
    <xf numFmtId="0" fontId="1" fillId="0" borderId="2" xfId="29" applyFont="1" applyBorder="1" applyAlignment="1">
      <alignment horizontal="left" vertical="center" wrapText="1"/>
      <protection/>
    </xf>
    <xf numFmtId="0" fontId="0" fillId="0" borderId="2" xfId="29" applyFont="1" applyFill="1" applyBorder="1" applyAlignment="1" applyProtection="1">
      <alignment horizontal="left" vertical="center"/>
      <protection locked="0"/>
    </xf>
    <xf numFmtId="0" fontId="1" fillId="0" borderId="2" xfId="29" applyFont="1" applyFill="1" applyBorder="1" applyAlignment="1" applyProtection="1">
      <alignment horizontal="left" vertical="center"/>
      <protection locked="0"/>
    </xf>
    <xf numFmtId="0" fontId="0" fillId="0" borderId="3" xfId="24" applyFont="1" applyFill="1" applyBorder="1" applyAlignment="1">
      <alignment vertical="center" wrapText="1"/>
      <protection/>
    </xf>
    <xf numFmtId="166" fontId="1" fillId="0" borderId="2" xfId="29" applyNumberFormat="1" applyFont="1" applyFill="1" applyBorder="1" applyAlignment="1" applyProtection="1">
      <alignment horizontal="left" vertical="center"/>
      <protection locked="0"/>
    </xf>
    <xf numFmtId="0" fontId="0" fillId="0" borderId="2" xfId="37" applyFont="1" applyFill="1" applyBorder="1" applyAlignment="1">
      <alignment vertical="center" wrapText="1"/>
      <protection/>
    </xf>
    <xf numFmtId="0" fontId="0" fillId="0" borderId="2" xfId="37" applyFont="1" applyFill="1" applyBorder="1" applyAlignment="1">
      <alignment horizontal="left" vertical="center" wrapText="1"/>
      <protection/>
    </xf>
    <xf numFmtId="0" fontId="1" fillId="0" borderId="2" xfId="37" applyFont="1" applyFill="1" applyBorder="1" applyAlignment="1">
      <alignment horizontal="left" vertical="center"/>
      <protection/>
    </xf>
    <xf numFmtId="9" fontId="0" fillId="0" borderId="2" xfId="37" applyNumberFormat="1" applyFont="1" applyFill="1" applyBorder="1" applyAlignment="1">
      <alignment horizontal="center" vertical="center" wrapText="1"/>
      <protection/>
    </xf>
    <xf numFmtId="0" fontId="0" fillId="0" borderId="2" xfId="37" applyNumberFormat="1" applyFont="1" applyFill="1" applyBorder="1" applyAlignment="1">
      <alignment horizontal="left" vertical="center"/>
      <protection/>
    </xf>
    <xf numFmtId="0" fontId="1" fillId="0" borderId="2" xfId="37" applyFont="1" applyFill="1" applyBorder="1" applyAlignment="1">
      <alignment horizontal="left" vertical="center" wrapText="1"/>
      <protection/>
    </xf>
    <xf numFmtId="0" fontId="0" fillId="0" borderId="2" xfId="0" applyFill="1" applyBorder="1" applyAlignment="1">
      <alignment horizontal="center" vertical="center"/>
    </xf>
    <xf numFmtId="0" fontId="1" fillId="0" borderId="2" xfId="37" applyNumberFormat="1" applyFont="1" applyFill="1" applyBorder="1" applyAlignment="1">
      <alignment horizontal="left" vertical="center"/>
      <protection/>
    </xf>
    <xf numFmtId="0" fontId="0" fillId="0" borderId="2" xfId="0" applyFont="1" applyFill="1" applyBorder="1" applyAlignment="1">
      <alignment horizontal="left" vertical="center"/>
    </xf>
    <xf numFmtId="0" fontId="0" fillId="0" borderId="2" xfId="0" applyFill="1" applyBorder="1" applyAlignment="1">
      <alignment horizontal="left" vertical="center"/>
    </xf>
    <xf numFmtId="0" fontId="0" fillId="0" borderId="2" xfId="0" applyFill="1" applyBorder="1" applyAlignment="1">
      <alignment vertical="center"/>
    </xf>
    <xf numFmtId="9" fontId="0" fillId="0" borderId="2" xfId="29" applyNumberFormat="1" applyFont="1" applyFill="1" applyBorder="1" applyAlignment="1">
      <alignment horizontal="center" vertical="center" wrapText="1"/>
      <protection/>
    </xf>
    <xf numFmtId="0" fontId="1" fillId="0" borderId="2" xfId="29" applyFont="1" applyFill="1" applyBorder="1" applyAlignment="1">
      <alignment horizontal="left" vertical="center" wrapText="1"/>
      <protection/>
    </xf>
    <xf numFmtId="0" fontId="0" fillId="0" borderId="2" xfId="29" applyFont="1" applyFill="1" applyBorder="1" applyAlignment="1">
      <alignment horizontal="left" vertical="center"/>
      <protection/>
    </xf>
    <xf numFmtId="0" fontId="0" fillId="0" borderId="2" xfId="37" applyFont="1" applyBorder="1" applyAlignment="1">
      <alignment vertical="center" wrapText="1"/>
      <protection/>
    </xf>
    <xf numFmtId="0" fontId="0" fillId="0" borderId="2" xfId="37" applyFont="1" applyBorder="1" applyAlignment="1">
      <alignment horizontal="left" vertical="center" wrapText="1"/>
      <protection/>
    </xf>
    <xf numFmtId="0" fontId="1" fillId="0" borderId="2" xfId="36" applyFont="1" applyBorder="1" applyAlignment="1">
      <alignment horizontal="left" vertical="center"/>
      <protection/>
    </xf>
    <xf numFmtId="0" fontId="1" fillId="0" borderId="2" xfId="36" applyFont="1" applyBorder="1" applyAlignment="1">
      <alignment horizontal="left" vertical="center" wrapText="1"/>
      <protection/>
    </xf>
    <xf numFmtId="9" fontId="0" fillId="0" borderId="2" xfId="37" applyNumberFormat="1" applyFont="1" applyBorder="1" applyAlignment="1">
      <alignment horizontal="center" vertical="center" wrapText="1"/>
      <protection/>
    </xf>
    <xf numFmtId="0" fontId="0" fillId="0" borderId="2" xfId="36" applyFont="1" applyBorder="1" applyAlignment="1">
      <alignment horizontal="left" vertical="center" wrapText="1"/>
      <protection/>
    </xf>
    <xf numFmtId="0" fontId="1" fillId="0" borderId="2" xfId="36" applyFont="1" applyFill="1" applyBorder="1" applyAlignment="1">
      <alignment horizontal="left" vertical="center"/>
      <protection/>
    </xf>
    <xf numFmtId="0" fontId="0" fillId="0" borderId="2" xfId="36" applyFont="1" applyFill="1" applyBorder="1" applyAlignment="1">
      <alignment horizontal="left" vertical="center" wrapText="1"/>
      <protection/>
    </xf>
    <xf numFmtId="0" fontId="1" fillId="0" borderId="2" xfId="37" applyFont="1" applyBorder="1" applyAlignment="1">
      <alignment horizontal="left" vertical="center" wrapText="1"/>
      <protection/>
    </xf>
    <xf numFmtId="14" fontId="0" fillId="0" borderId="2" xfId="24" applyNumberFormat="1" applyFont="1" applyBorder="1" applyAlignment="1">
      <alignment horizontal="left" vertical="center" wrapText="1"/>
      <protection/>
    </xf>
    <xf numFmtId="0" fontId="0" fillId="4" borderId="2" xfId="37" applyFont="1" applyFill="1" applyBorder="1" applyAlignment="1">
      <alignment horizontal="left" vertical="center"/>
      <protection/>
    </xf>
    <xf numFmtId="0" fontId="18" fillId="0" borderId="2" xfId="37" applyFont="1" applyBorder="1" applyAlignment="1">
      <alignment horizontal="left" vertical="center" wrapText="1"/>
      <protection/>
    </xf>
    <xf numFmtId="0" fontId="1" fillId="4" borderId="2" xfId="37" applyFont="1" applyFill="1" applyBorder="1" applyAlignment="1">
      <alignment horizontal="left" vertical="center"/>
      <protection/>
    </xf>
    <xf numFmtId="0" fontId="0" fillId="0" borderId="2" xfId="37" applyFont="1" applyBorder="1" applyAlignment="1">
      <alignment horizontal="left" vertical="center"/>
      <protection/>
    </xf>
    <xf numFmtId="0" fontId="1" fillId="0" borderId="2" xfId="37" applyFont="1" applyBorder="1" applyAlignment="1">
      <alignment horizontal="left" vertical="center"/>
      <protection/>
    </xf>
    <xf numFmtId="0" fontId="17" fillId="0" borderId="2" xfId="37" applyFont="1" applyFill="1" applyBorder="1" applyAlignment="1">
      <alignment horizontal="left" vertical="center"/>
      <protection/>
    </xf>
    <xf numFmtId="0" fontId="17" fillId="0" borderId="2" xfId="37" applyFont="1" applyFill="1" applyBorder="1" applyAlignment="1">
      <alignment horizontal="left" vertical="center" wrapText="1"/>
      <protection/>
    </xf>
    <xf numFmtId="0" fontId="17" fillId="0" borderId="2" xfId="37" applyFont="1" applyBorder="1" applyAlignment="1">
      <alignment horizontal="left" vertical="center"/>
      <protection/>
    </xf>
    <xf numFmtId="0" fontId="0" fillId="0" borderId="7" xfId="37" applyFont="1" applyBorder="1" applyAlignment="1">
      <alignment horizontal="left" vertical="center" wrapText="1"/>
      <protection/>
    </xf>
    <xf numFmtId="0" fontId="0" fillId="0" borderId="2" xfId="37" applyFont="1" applyFill="1" applyBorder="1" applyAlignment="1">
      <alignment horizontal="left" vertical="center" wrapText="1"/>
      <protection/>
    </xf>
    <xf numFmtId="0" fontId="18" fillId="0" borderId="2" xfId="37" applyFont="1" applyFill="1" applyBorder="1" applyAlignment="1">
      <alignment horizontal="left" vertical="center" wrapText="1"/>
      <protection/>
    </xf>
    <xf numFmtId="0" fontId="0" fillId="0" borderId="2" xfId="38" applyFont="1" applyFill="1" applyBorder="1">
      <alignment/>
      <protection/>
    </xf>
    <xf numFmtId="0" fontId="0" fillId="4" borderId="2" xfId="39" applyFont="1" applyFill="1" applyBorder="1" applyAlignment="1">
      <alignment vertical="center" wrapText="1"/>
      <protection/>
    </xf>
    <xf numFmtId="0" fontId="0" fillId="4" borderId="2" xfId="39" applyFont="1" applyFill="1" applyBorder="1" applyAlignment="1">
      <alignment horizontal="left" vertical="center" wrapText="1"/>
      <protection/>
    </xf>
    <xf numFmtId="0" fontId="20" fillId="0" borderId="2" xfId="38" applyFont="1" applyFill="1" applyBorder="1" applyAlignment="1">
      <alignment horizontal="left" vertical="center" wrapText="1"/>
      <protection/>
    </xf>
    <xf numFmtId="9" fontId="0" fillId="4" borderId="2" xfId="39" applyNumberFormat="1" applyFont="1" applyFill="1" applyBorder="1" applyAlignment="1">
      <alignment horizontal="center" vertical="center" wrapText="1"/>
      <protection/>
    </xf>
    <xf numFmtId="14" fontId="0" fillId="4" borderId="7" xfId="38" applyNumberFormat="1" applyFont="1" applyFill="1" applyBorder="1" applyAlignment="1">
      <alignment horizontal="left" vertical="center" wrapText="1"/>
      <protection/>
    </xf>
    <xf numFmtId="0" fontId="21" fillId="0" borderId="2" xfId="38" applyFont="1" applyFill="1" applyBorder="1" applyAlignment="1">
      <alignment horizontal="left" vertical="center" wrapText="1"/>
      <protection/>
    </xf>
    <xf numFmtId="0" fontId="0" fillId="0" borderId="2" xfId="39" applyFont="1" applyFill="1" applyBorder="1" applyAlignment="1">
      <alignment vertical="center" wrapText="1"/>
      <protection/>
    </xf>
    <xf numFmtId="0" fontId="0" fillId="0" borderId="2" xfId="39" applyFont="1" applyFill="1" applyBorder="1" applyAlignment="1">
      <alignment horizontal="left" vertical="center" wrapText="1"/>
      <protection/>
    </xf>
    <xf numFmtId="0" fontId="0" fillId="4" borderId="2" xfId="39" applyNumberFormat="1" applyFont="1" applyFill="1" applyBorder="1" applyAlignment="1">
      <alignment horizontal="left" vertical="center"/>
      <protection/>
    </xf>
    <xf numFmtId="9" fontId="0" fillId="0" borderId="2" xfId="39" applyNumberFormat="1" applyFont="1" applyFill="1" applyBorder="1" applyAlignment="1">
      <alignment horizontal="center" vertical="center" wrapText="1"/>
      <protection/>
    </xf>
    <xf numFmtId="14" fontId="0" fillId="0" borderId="7" xfId="38" applyNumberFormat="1" applyFont="1" applyFill="1" applyBorder="1" applyAlignment="1">
      <alignment horizontal="left" vertical="center" wrapText="1"/>
      <protection/>
    </xf>
    <xf numFmtId="0" fontId="0" fillId="4" borderId="2" xfId="38" applyFont="1" applyFill="1" applyBorder="1" applyAlignment="1">
      <alignment horizontal="left" vertical="center" wrapText="1"/>
      <protection/>
    </xf>
    <xf numFmtId="0" fontId="0" fillId="0" borderId="2" xfId="38" applyFont="1" applyFill="1" applyBorder="1" applyAlignment="1">
      <alignment horizontal="left" vertical="center" wrapText="1"/>
      <protection/>
    </xf>
    <xf numFmtId="0" fontId="0" fillId="4" borderId="2" xfId="38" applyFont="1" applyFill="1" applyBorder="1" applyAlignment="1">
      <alignment vertical="center" wrapText="1"/>
      <protection/>
    </xf>
    <xf numFmtId="10" fontId="0" fillId="0" borderId="2" xfId="29" applyNumberFormat="1" applyFont="1" applyBorder="1" applyAlignment="1">
      <alignment horizontal="left" vertical="center" wrapText="1"/>
      <protection/>
    </xf>
    <xf numFmtId="10" fontId="0" fillId="0" borderId="2" xfId="24" applyNumberFormat="1" applyFont="1" applyFill="1" applyBorder="1" applyAlignment="1">
      <alignment horizontal="left" vertical="center" wrapText="1"/>
      <protection/>
    </xf>
    <xf numFmtId="0" fontId="0" fillId="0" borderId="7" xfId="24" applyFont="1" applyFill="1" applyBorder="1" applyAlignment="1">
      <alignment horizontal="left" vertical="center" wrapText="1"/>
      <protection/>
    </xf>
    <xf numFmtId="0" fontId="0" fillId="0" borderId="2" xfId="24" applyFont="1" applyBorder="1" applyAlignment="1">
      <alignment horizontal="center" vertical="center"/>
      <protection/>
    </xf>
    <xf numFmtId="0" fontId="0" fillId="0" borderId="2" xfId="40" applyFont="1" applyBorder="1" applyAlignment="1">
      <alignment vertical="center" wrapText="1"/>
      <protection/>
    </xf>
    <xf numFmtId="0" fontId="0" fillId="0" borderId="2" xfId="40" applyFont="1" applyBorder="1" applyAlignment="1">
      <alignment horizontal="left" vertical="center" wrapText="1"/>
      <protection/>
    </xf>
    <xf numFmtId="0" fontId="0" fillId="0" borderId="2" xfId="40" applyFont="1" applyBorder="1" applyAlignment="1">
      <alignment horizontal="left" vertical="center"/>
      <protection/>
    </xf>
    <xf numFmtId="9" fontId="0" fillId="0" borderId="2" xfId="40" applyNumberFormat="1" applyFont="1" applyBorder="1" applyAlignment="1">
      <alignment horizontal="center" vertical="center" wrapText="1"/>
      <protection/>
    </xf>
    <xf numFmtId="0" fontId="1" fillId="0" borderId="7" xfId="40" applyFont="1" applyBorder="1" applyAlignment="1">
      <alignment horizontal="left" vertical="center" wrapText="1"/>
      <protection/>
    </xf>
    <xf numFmtId="0" fontId="0" fillId="0" borderId="2" xfId="24" applyFont="1" applyFill="1" applyBorder="1" applyAlignment="1">
      <alignment horizontal="center" vertical="center"/>
      <protection/>
    </xf>
    <xf numFmtId="0" fontId="0" fillId="0" borderId="2" xfId="40" applyFont="1" applyFill="1" applyBorder="1" applyAlignment="1">
      <alignment horizontal="left" vertical="center"/>
      <protection/>
    </xf>
    <xf numFmtId="0" fontId="0" fillId="0" borderId="2" xfId="40" applyFont="1" applyFill="1" applyBorder="1" applyAlignment="1">
      <alignment horizontal="left" vertical="center" wrapText="1"/>
      <protection/>
    </xf>
    <xf numFmtId="0" fontId="0" fillId="0" borderId="2" xfId="41" applyFont="1" applyBorder="1" applyAlignment="1">
      <alignment vertical="center" wrapText="1"/>
      <protection/>
    </xf>
    <xf numFmtId="0" fontId="1" fillId="0" borderId="2" xfId="41" applyFont="1" applyBorder="1" applyAlignment="1">
      <alignment horizontal="left" vertical="center" wrapText="1"/>
      <protection/>
    </xf>
    <xf numFmtId="0" fontId="0" fillId="0" borderId="2" xfId="41" applyFont="1" applyBorder="1" applyAlignment="1">
      <alignment horizontal="left" vertical="center" wrapText="1"/>
      <protection/>
    </xf>
    <xf numFmtId="9" fontId="0" fillId="0" borderId="2" xfId="41" applyNumberFormat="1" applyFont="1" applyBorder="1" applyAlignment="1">
      <alignment horizontal="center" vertical="center" wrapText="1"/>
      <protection/>
    </xf>
    <xf numFmtId="0" fontId="1" fillId="0" borderId="7" xfId="42" applyFont="1" applyBorder="1" applyAlignment="1">
      <alignment horizontal="center" vertical="center" wrapText="1"/>
      <protection/>
    </xf>
    <xf numFmtId="0" fontId="0" fillId="0" borderId="2" xfId="24" applyFill="1" applyBorder="1" applyAlignment="1">
      <alignment horizontal="left" vertical="center" wrapText="1"/>
      <protection/>
    </xf>
    <xf numFmtId="9" fontId="0" fillId="0" borderId="2" xfId="24" applyNumberFormat="1" applyBorder="1" applyAlignment="1">
      <alignment horizontal="center" vertical="center" wrapText="1"/>
      <protection/>
    </xf>
    <xf numFmtId="0" fontId="0" fillId="0" borderId="2" xfId="43" applyFont="1" applyFill="1" applyBorder="1" applyAlignment="1">
      <alignment vertical="center" wrapText="1"/>
      <protection/>
    </xf>
    <xf numFmtId="0" fontId="0" fillId="0" borderId="2" xfId="43" applyFont="1" applyFill="1" applyBorder="1" applyAlignment="1">
      <alignment horizontal="left" vertical="center" wrapText="1"/>
      <protection/>
    </xf>
    <xf numFmtId="9" fontId="0" fillId="0" borderId="2" xfId="43" applyNumberFormat="1" applyFont="1" applyFill="1" applyBorder="1" applyAlignment="1">
      <alignment horizontal="center" vertical="center" wrapText="1"/>
      <protection/>
    </xf>
    <xf numFmtId="0" fontId="17" fillId="0" borderId="2" xfId="41" applyFont="1" applyFill="1" applyBorder="1" applyAlignment="1">
      <alignment horizontal="left" vertical="center"/>
      <protection/>
    </xf>
    <xf numFmtId="0" fontId="0" fillId="0" borderId="2" xfId="41" applyFont="1" applyFill="1" applyBorder="1" applyAlignment="1">
      <alignment horizontal="left" vertical="center"/>
      <protection/>
    </xf>
    <xf numFmtId="0" fontId="0" fillId="0" borderId="7" xfId="44" applyFont="1" applyBorder="1" applyAlignment="1">
      <alignment horizontal="left" vertical="center" wrapText="1"/>
      <protection/>
    </xf>
    <xf numFmtId="0" fontId="0" fillId="0" borderId="2" xfId="29" applyFont="1" applyBorder="1" applyAlignment="1">
      <alignment horizontal="center" vertical="center"/>
      <protection/>
    </xf>
    <xf numFmtId="44" fontId="0" fillId="0" borderId="2" xfId="45" applyNumberFormat="1" applyFont="1" applyBorder="1" applyAlignment="1" applyProtection="1">
      <alignment horizontal="center" vertical="center" wrapText="1"/>
      <protection/>
    </xf>
    <xf numFmtId="0" fontId="0" fillId="0" borderId="2" xfId="41" applyFont="1" applyFill="1" applyBorder="1" applyAlignment="1">
      <alignment vertical="center" wrapText="1"/>
      <protection/>
    </xf>
    <xf numFmtId="14" fontId="0" fillId="0" borderId="2" xfId="41" applyNumberFormat="1" applyFont="1" applyFill="1" applyBorder="1" applyAlignment="1" applyProtection="1" quotePrefix="1">
      <alignment horizontal="left" vertical="center"/>
      <protection/>
    </xf>
    <xf numFmtId="0" fontId="0" fillId="0" borderId="2" xfId="41" applyFont="1" applyFill="1" applyBorder="1" applyAlignment="1" applyProtection="1">
      <alignment horizontal="left" vertical="center"/>
      <protection/>
    </xf>
    <xf numFmtId="9" fontId="0" fillId="0" borderId="2" xfId="41" applyNumberFormat="1" applyFont="1" applyFill="1" applyBorder="1" applyAlignment="1" applyProtection="1">
      <alignment horizontal="center" vertical="center"/>
      <protection/>
    </xf>
    <xf numFmtId="2" fontId="0" fillId="0" borderId="7" xfId="24" applyNumberFormat="1" applyFont="1" applyFill="1" applyBorder="1" applyAlignment="1" applyProtection="1">
      <alignment horizontal="left" wrapText="1"/>
      <protection/>
    </xf>
    <xf numFmtId="0" fontId="0" fillId="0" borderId="2" xfId="41" applyFont="1" applyFill="1" applyBorder="1" applyAlignment="1" applyProtection="1" quotePrefix="1">
      <alignment horizontal="left" vertical="center"/>
      <protection/>
    </xf>
    <xf numFmtId="0" fontId="0" fillId="0" borderId="2" xfId="41" applyFont="1" applyFill="1" applyBorder="1" applyAlignment="1">
      <alignment horizontal="left" vertical="center" wrapText="1"/>
      <protection/>
    </xf>
    <xf numFmtId="0" fontId="0" fillId="0" borderId="2" xfId="41" applyFont="1" applyFill="1" applyBorder="1" applyAlignment="1" applyProtection="1">
      <alignment horizontal="left" vertical="center" wrapText="1"/>
      <protection/>
    </xf>
    <xf numFmtId="9" fontId="0" fillId="0" borderId="2" xfId="45" applyNumberFormat="1" applyFont="1" applyFill="1" applyBorder="1" applyAlignment="1" applyProtection="1">
      <alignment horizontal="center" vertical="center" wrapText="1"/>
      <protection/>
    </xf>
    <xf numFmtId="9" fontId="0" fillId="0" borderId="2" xfId="41" applyNumberFormat="1" applyFont="1" applyFill="1" applyBorder="1" applyAlignment="1" applyProtection="1">
      <alignment horizontal="center" vertical="center" wrapText="1"/>
      <protection/>
    </xf>
    <xf numFmtId="49" fontId="0" fillId="0" borderId="2" xfId="41" applyNumberFormat="1" applyFont="1" applyFill="1" applyBorder="1" applyAlignment="1" applyProtection="1">
      <alignment horizontal="left" vertical="center"/>
      <protection/>
    </xf>
    <xf numFmtId="49" fontId="0" fillId="0" borderId="2" xfId="41" applyNumberFormat="1" applyFont="1" applyFill="1" applyBorder="1" applyAlignment="1">
      <alignment horizontal="left" vertical="center"/>
      <protection/>
    </xf>
    <xf numFmtId="0" fontId="0" fillId="0" borderId="2" xfId="41" applyNumberFormat="1" applyFont="1" applyFill="1" applyBorder="1" applyAlignment="1">
      <alignment horizontal="left" vertical="center"/>
      <protection/>
    </xf>
    <xf numFmtId="9" fontId="0" fillId="0" borderId="2" xfId="41" applyNumberFormat="1" applyFont="1" applyFill="1" applyBorder="1" applyAlignment="1">
      <alignment horizontal="center" vertical="center"/>
      <protection/>
    </xf>
    <xf numFmtId="0" fontId="1" fillId="0" borderId="7" xfId="44" applyFont="1" applyBorder="1" applyAlignment="1">
      <alignment horizontal="left" vertical="center" wrapText="1"/>
      <protection/>
    </xf>
    <xf numFmtId="0" fontId="1" fillId="0" borderId="2" xfId="41" applyFont="1" applyFill="1" applyBorder="1" applyAlignment="1">
      <alignment horizontal="left" vertical="center" wrapText="1"/>
      <protection/>
    </xf>
    <xf numFmtId="0" fontId="1" fillId="0" borderId="7" xfId="41" applyFont="1" applyBorder="1" applyAlignment="1">
      <alignment horizontal="left" vertical="center" wrapText="1"/>
      <protection/>
    </xf>
    <xf numFmtId="14" fontId="1" fillId="0" borderId="7" xfId="41" applyNumberFormat="1" applyFont="1" applyBorder="1" applyAlignment="1">
      <alignment horizontal="left" vertical="center" wrapText="1"/>
      <protection/>
    </xf>
    <xf numFmtId="0" fontId="0" fillId="0" borderId="2" xfId="46" applyFont="1" applyBorder="1" applyAlignment="1">
      <alignment vertical="center" wrapText="1"/>
      <protection/>
    </xf>
    <xf numFmtId="0" fontId="0" fillId="0" borderId="2" xfId="46" applyFont="1" applyBorder="1" applyAlignment="1">
      <alignment horizontal="left" vertical="center" wrapText="1"/>
      <protection/>
    </xf>
    <xf numFmtId="0" fontId="0" fillId="0" borderId="2" xfId="46" applyNumberFormat="1" applyFont="1" applyBorder="1" applyAlignment="1">
      <alignment horizontal="left" vertical="center"/>
      <protection/>
    </xf>
    <xf numFmtId="9" fontId="0" fillId="0" borderId="2" xfId="46" applyNumberFormat="1" applyFont="1" applyBorder="1" applyAlignment="1">
      <alignment horizontal="center" vertical="center" wrapText="1"/>
      <protection/>
    </xf>
    <xf numFmtId="0" fontId="0" fillId="0" borderId="7" xfId="46" applyFont="1" applyBorder="1" applyAlignment="1">
      <alignment horizontal="left" vertical="center" wrapText="1"/>
      <protection/>
    </xf>
    <xf numFmtId="0" fontId="0" fillId="0" borderId="2" xfId="36" applyFont="1" applyBorder="1" applyAlignment="1">
      <alignment horizontal="center" vertical="center" wrapText="1"/>
      <protection/>
    </xf>
    <xf numFmtId="0" fontId="0" fillId="0" borderId="2" xfId="46" applyFont="1" applyBorder="1" applyAlignment="1">
      <alignment vertical="center" wrapText="1"/>
      <protection/>
    </xf>
    <xf numFmtId="0" fontId="0" fillId="0" borderId="2" xfId="46" applyFont="1" applyBorder="1" applyAlignment="1">
      <alignment horizontal="left" vertical="center" wrapText="1"/>
      <protection/>
    </xf>
    <xf numFmtId="0" fontId="0" fillId="0" borderId="2" xfId="46" applyNumberFormat="1" applyFont="1" applyBorder="1" applyAlignment="1">
      <alignment horizontal="left" vertical="center"/>
      <protection/>
    </xf>
    <xf numFmtId="9" fontId="0" fillId="0" borderId="2" xfId="46" applyNumberFormat="1" applyFont="1" applyBorder="1" applyAlignment="1">
      <alignment horizontal="center" vertical="center" wrapText="1"/>
      <protection/>
    </xf>
    <xf numFmtId="0" fontId="0" fillId="0" borderId="2" xfId="39" applyFont="1" applyBorder="1" applyAlignment="1">
      <alignment horizontal="left" vertical="center" wrapText="1"/>
      <protection/>
    </xf>
    <xf numFmtId="0" fontId="0" fillId="0" borderId="2" xfId="39" applyNumberFormat="1" applyFont="1" applyBorder="1" applyAlignment="1">
      <alignment horizontal="left" vertical="center"/>
      <protection/>
    </xf>
    <xf numFmtId="9" fontId="0" fillId="0" borderId="2" xfId="39" applyNumberFormat="1" applyFont="1" applyBorder="1" applyAlignment="1">
      <alignment horizontal="center" vertical="center" wrapText="1"/>
      <protection/>
    </xf>
    <xf numFmtId="0" fontId="0" fillId="0" borderId="2" xfId="47" applyFont="1" applyBorder="1" applyAlignment="1">
      <alignment vertical="center" wrapText="1"/>
      <protection/>
    </xf>
    <xf numFmtId="0" fontId="0" fillId="0" borderId="2" xfId="47" applyFont="1" applyBorder="1" applyAlignment="1">
      <alignment horizontal="left" vertical="center" wrapText="1"/>
      <protection/>
    </xf>
    <xf numFmtId="0" fontId="0" fillId="0" borderId="2" xfId="47" applyNumberFormat="1" applyFont="1" applyBorder="1" applyAlignment="1">
      <alignment horizontal="left" vertical="center"/>
      <protection/>
    </xf>
    <xf numFmtId="9" fontId="0" fillId="0" borderId="2" xfId="47" applyNumberFormat="1" applyFont="1" applyBorder="1" applyAlignment="1">
      <alignment horizontal="center" vertical="center" wrapText="1"/>
      <protection/>
    </xf>
    <xf numFmtId="0" fontId="0" fillId="0" borderId="7" xfId="47" applyFont="1" applyBorder="1" applyAlignment="1">
      <alignment horizontal="left" vertical="center" wrapText="1"/>
      <protection/>
    </xf>
    <xf numFmtId="0" fontId="0" fillId="0" borderId="7" xfId="36" applyBorder="1" applyAlignment="1">
      <alignment horizontal="center" vertical="center"/>
      <protection/>
    </xf>
    <xf numFmtId="9" fontId="0" fillId="0" borderId="2" xfId="29" applyNumberFormat="1" applyFont="1" applyBorder="1" applyAlignment="1">
      <alignment horizontal="center" vertical="center"/>
      <protection/>
    </xf>
    <xf numFmtId="0" fontId="0" fillId="0" borderId="5" xfId="29" applyFont="1" applyBorder="1" applyAlignment="1">
      <alignment vertical="center" wrapText="1"/>
      <protection/>
    </xf>
    <xf numFmtId="0" fontId="0" fillId="0" borderId="5" xfId="29" applyFont="1" applyBorder="1" applyAlignment="1">
      <alignment horizontal="left" vertical="center" wrapText="1"/>
      <protection/>
    </xf>
    <xf numFmtId="0" fontId="1" fillId="0" borderId="2" xfId="48" applyFont="1" applyFill="1" applyBorder="1" applyAlignment="1">
      <alignment vertical="center" wrapText="1"/>
      <protection/>
    </xf>
    <xf numFmtId="0" fontId="0" fillId="0" borderId="2" xfId="48" applyFont="1" applyFill="1" applyBorder="1" applyAlignment="1">
      <alignment horizontal="left" vertical="center" wrapText="1"/>
      <protection/>
    </xf>
    <xf numFmtId="49" fontId="0" fillId="0" borderId="2" xfId="49" applyNumberFormat="1" applyFont="1" applyFill="1" applyBorder="1" applyAlignment="1">
      <alignment horizontal="left" vertical="center"/>
      <protection/>
    </xf>
    <xf numFmtId="9" fontId="0" fillId="0" borderId="2" xfId="48" applyNumberFormat="1" applyFont="1" applyFill="1" applyBorder="1" applyAlignment="1">
      <alignment horizontal="center" vertical="center" wrapText="1"/>
      <protection/>
    </xf>
    <xf numFmtId="14" fontId="1" fillId="0" borderId="7" xfId="48" applyNumberFormat="1" applyFont="1" applyFill="1" applyBorder="1" applyAlignment="1">
      <alignment horizontal="left" vertical="center" wrapText="1"/>
      <protection/>
    </xf>
    <xf numFmtId="49" fontId="1" fillId="0" borderId="2" xfId="49" applyNumberFormat="1" applyFont="1" applyFill="1" applyBorder="1" applyAlignment="1">
      <alignment horizontal="left" vertical="center"/>
      <protection/>
    </xf>
    <xf numFmtId="7" fontId="0" fillId="0" borderId="2" xfId="49" applyNumberFormat="1" applyFont="1" applyFill="1" applyBorder="1" applyAlignment="1">
      <alignment horizontal="left" vertical="center"/>
      <protection/>
    </xf>
    <xf numFmtId="0" fontId="1" fillId="0" borderId="2" xfId="48" applyFont="1" applyFill="1" applyBorder="1" applyAlignment="1">
      <alignment horizontal="left" vertical="center" wrapText="1"/>
      <protection/>
    </xf>
    <xf numFmtId="0" fontId="17" fillId="0" borderId="2" xfId="50" applyFont="1" applyFill="1" applyBorder="1" applyAlignment="1">
      <alignment horizontal="left" vertical="center"/>
      <protection/>
    </xf>
    <xf numFmtId="10" fontId="0" fillId="0" borderId="2" xfId="48" applyNumberFormat="1" applyFont="1" applyFill="1" applyBorder="1" applyAlignment="1">
      <alignment horizontal="center" vertical="center" wrapText="1"/>
      <protection/>
    </xf>
    <xf numFmtId="0" fontId="1" fillId="0" borderId="7" xfId="48" applyFont="1" applyFill="1" applyBorder="1" applyAlignment="1">
      <alignment horizontal="left" vertical="center" wrapText="1"/>
      <protection/>
    </xf>
    <xf numFmtId="0" fontId="1" fillId="0" borderId="2" xfId="51" applyBorder="1">
      <alignment/>
      <protection/>
    </xf>
    <xf numFmtId="0" fontId="0" fillId="0" borderId="2" xfId="51" applyFont="1" applyBorder="1" applyAlignment="1">
      <alignment vertical="center" wrapText="1"/>
      <protection/>
    </xf>
    <xf numFmtId="9" fontId="0" fillId="0" borderId="2" xfId="51" applyNumberFormat="1" applyFont="1" applyBorder="1" applyAlignment="1">
      <alignment horizontal="center" vertical="center" wrapText="1"/>
      <protection/>
    </xf>
    <xf numFmtId="0" fontId="1" fillId="0" borderId="2" xfId="51" applyBorder="1" applyAlignment="1">
      <alignment vertical="center" wrapText="1"/>
      <protection/>
    </xf>
    <xf numFmtId="9" fontId="1" fillId="0" borderId="2" xfId="51" applyNumberFormat="1" applyBorder="1" applyAlignment="1">
      <alignment horizontal="center" vertical="center" wrapText="1"/>
      <protection/>
    </xf>
    <xf numFmtId="0" fontId="23" fillId="5" borderId="7" xfId="36" applyFont="1" applyFill="1" applyBorder="1" applyAlignment="1">
      <alignment horizontal="center" vertical="center" wrapText="1"/>
      <protection/>
    </xf>
    <xf numFmtId="0" fontId="23" fillId="5" borderId="10" xfId="36" applyFont="1" applyFill="1" applyBorder="1" applyAlignment="1">
      <alignment horizontal="center" vertical="center" wrapText="1"/>
      <protection/>
    </xf>
    <xf numFmtId="0" fontId="23" fillId="5" borderId="6" xfId="36" applyFont="1" applyFill="1" applyBorder="1" applyAlignment="1">
      <alignment horizontal="center" vertical="center" wrapText="1"/>
      <protection/>
    </xf>
    <xf numFmtId="0" fontId="0" fillId="0" borderId="0" xfId="36">
      <alignment/>
      <protection/>
    </xf>
    <xf numFmtId="0" fontId="24" fillId="0" borderId="2" xfId="36" applyFont="1" applyBorder="1" applyAlignment="1">
      <alignment horizontal="center" vertical="center" wrapText="1"/>
      <protection/>
    </xf>
    <xf numFmtId="0" fontId="13" fillId="0" borderId="0" xfId="36" applyFont="1" applyAlignment="1">
      <alignment horizontal="center" vertical="center" wrapText="1"/>
      <protection/>
    </xf>
    <xf numFmtId="9" fontId="0" fillId="0" borderId="2" xfId="36" applyNumberFormat="1" applyFont="1" applyBorder="1" applyAlignment="1">
      <alignment horizontal="center" vertical="center" wrapText="1"/>
      <protection/>
    </xf>
    <xf numFmtId="0" fontId="0" fillId="0" borderId="2" xfId="36" applyFont="1" applyBorder="1" applyAlignment="1">
      <alignment horizontal="left"/>
      <protection/>
    </xf>
    <xf numFmtId="0" fontId="0" fillId="0" borderId="2" xfId="28" applyFont="1" applyBorder="1" applyAlignment="1">
      <alignment horizontal="left" vertical="center" wrapText="1"/>
      <protection/>
    </xf>
    <xf numFmtId="10" fontId="0" fillId="0" borderId="2" xfId="36" applyNumberFormat="1" applyFont="1" applyBorder="1" applyAlignment="1">
      <alignment horizontal="center" vertical="center" wrapText="1"/>
      <protection/>
    </xf>
    <xf numFmtId="0" fontId="0" fillId="0" borderId="2" xfId="36" applyBorder="1" applyAlignment="1">
      <alignment vertical="center" wrapText="1"/>
      <protection/>
    </xf>
    <xf numFmtId="9" fontId="0" fillId="0" borderId="2" xfId="36" applyNumberFormat="1" applyBorder="1" applyAlignment="1">
      <alignment horizontal="center" vertical="center" wrapText="1"/>
      <protection/>
    </xf>
    <xf numFmtId="0" fontId="0" fillId="0" borderId="2" xfId="36" applyBorder="1">
      <alignment/>
      <protection/>
    </xf>
    <xf numFmtId="0" fontId="0" fillId="0" borderId="2" xfId="36" applyFont="1" applyBorder="1" applyAlignment="1">
      <alignment vertical="center" wrapText="1"/>
      <protection/>
    </xf>
    <xf numFmtId="14" fontId="0" fillId="0" borderId="2" xfId="36" applyNumberFormat="1" applyFont="1" applyBorder="1" applyAlignment="1">
      <alignment horizontal="left" vertical="center" wrapText="1"/>
      <protection/>
    </xf>
    <xf numFmtId="167" fontId="0" fillId="0" borderId="2" xfId="32" applyNumberFormat="1" applyFont="1" applyBorder="1" applyAlignment="1">
      <alignment horizontal="left" vertical="center" wrapText="1"/>
      <protection/>
    </xf>
    <xf numFmtId="0" fontId="0" fillId="0" borderId="2" xfId="32" applyFont="1" applyBorder="1" applyAlignment="1">
      <alignment horizontal="left" vertical="center" wrapText="1"/>
      <protection/>
    </xf>
    <xf numFmtId="0" fontId="0" fillId="0" borderId="2" xfId="32" applyFont="1" applyBorder="1" applyAlignment="1">
      <alignment horizontal="center" vertical="center" wrapText="1"/>
      <protection/>
    </xf>
    <xf numFmtId="9" fontId="0" fillId="0" borderId="2" xfId="31" applyNumberFormat="1" applyFont="1" applyFill="1" applyBorder="1" applyAlignment="1">
      <alignment horizontal="center" vertical="center" wrapText="1"/>
      <protection/>
    </xf>
    <xf numFmtId="0" fontId="0" fillId="0" borderId="2" xfId="31" applyFont="1" applyFill="1" applyBorder="1" applyAlignment="1">
      <alignment horizontal="center" vertical="center" wrapText="1"/>
      <protection/>
    </xf>
    <xf numFmtId="0" fontId="25" fillId="0" borderId="2" xfId="32" applyFont="1" applyBorder="1" applyAlignment="1">
      <alignment horizontal="left" vertical="center" wrapText="1"/>
      <protection/>
    </xf>
    <xf numFmtId="9" fontId="25" fillId="0" borderId="2" xfId="32" applyNumberFormat="1" applyFont="1" applyBorder="1" applyAlignment="1">
      <alignment horizontal="center" vertical="center" wrapText="1"/>
      <protection/>
    </xf>
    <xf numFmtId="0" fontId="25" fillId="0" borderId="2" xfId="32" applyFont="1" applyBorder="1" applyAlignment="1">
      <alignment horizontal="center" vertical="center" wrapText="1"/>
      <protection/>
    </xf>
    <xf numFmtId="0" fontId="26" fillId="0" borderId="2" xfId="36" applyFont="1" applyBorder="1" applyAlignment="1">
      <alignment horizontal="center" vertical="center" wrapText="1"/>
      <protection/>
    </xf>
    <xf numFmtId="0" fontId="0" fillId="0" borderId="2" xfId="52" applyFont="1" applyBorder="1" applyAlignment="1">
      <alignment horizontal="left" vertical="center" wrapText="1"/>
      <protection/>
    </xf>
    <xf numFmtId="9" fontId="0" fillId="0" borderId="2" xfId="52" applyNumberFormat="1" applyFont="1" applyBorder="1" applyAlignment="1">
      <alignment horizontal="center" vertical="center" wrapText="1"/>
      <protection/>
    </xf>
    <xf numFmtId="0" fontId="1" fillId="0" borderId="2" xfId="52" applyFont="1" applyBorder="1" applyAlignment="1">
      <alignment horizontal="left" vertical="center" wrapText="1"/>
      <protection/>
    </xf>
    <xf numFmtId="0" fontId="0" fillId="0" borderId="2" xfId="32" applyFont="1" applyFill="1" applyBorder="1" applyAlignment="1">
      <alignment horizontal="left" vertical="center" wrapText="1"/>
      <protection/>
    </xf>
    <xf numFmtId="0" fontId="0" fillId="0" borderId="2" xfId="32" applyFont="1" applyBorder="1" applyAlignment="1">
      <alignment vertical="center" wrapText="1"/>
      <protection/>
    </xf>
    <xf numFmtId="0" fontId="0" fillId="0" borderId="7" xfId="32" applyFont="1" applyBorder="1" applyAlignment="1">
      <alignment horizontal="left" vertical="center"/>
      <protection/>
    </xf>
    <xf numFmtId="9" fontId="0" fillId="0" borderId="11" xfId="32" applyNumberFormat="1" applyFont="1" applyBorder="1" applyAlignment="1">
      <alignment horizontal="center" vertical="center" wrapText="1"/>
      <protection/>
    </xf>
    <xf numFmtId="14" fontId="0" fillId="0" borderId="0" xfId="36" applyNumberFormat="1" applyFont="1" applyBorder="1" applyAlignment="1">
      <alignment horizontal="left" vertical="center" wrapText="1"/>
      <protection/>
    </xf>
    <xf numFmtId="0" fontId="0" fillId="0" borderId="0" xfId="36" applyFont="1" applyBorder="1" applyAlignment="1">
      <alignment horizontal="center" vertical="center" wrapText="1"/>
      <protection/>
    </xf>
    <xf numFmtId="0" fontId="0" fillId="0" borderId="0" xfId="36" applyFont="1" applyBorder="1" applyAlignment="1">
      <alignment vertical="center" wrapText="1"/>
      <protection/>
    </xf>
    <xf numFmtId="0" fontId="0" fillId="0" borderId="2" xfId="32" applyFont="1" applyFill="1" applyBorder="1" applyAlignment="1">
      <alignment horizontal="left" vertical="center" wrapText="1"/>
      <protection/>
    </xf>
    <xf numFmtId="9" fontId="0" fillId="4" borderId="2" xfId="32" applyNumberFormat="1" applyFont="1" applyFill="1" applyBorder="1" applyAlignment="1">
      <alignment horizontal="center" vertical="center" wrapText="1"/>
      <protection/>
    </xf>
    <xf numFmtId="10" fontId="0" fillId="0" borderId="2" xfId="32" applyNumberFormat="1" applyFont="1" applyBorder="1" applyAlignment="1">
      <alignment horizontal="center" vertical="center" wrapText="1"/>
      <protection/>
    </xf>
    <xf numFmtId="0" fontId="0" fillId="0" borderId="2" xfId="53" applyFont="1" applyBorder="1" applyAlignment="1">
      <alignment horizontal="left" vertical="center" wrapText="1"/>
      <protection/>
    </xf>
    <xf numFmtId="0" fontId="0" fillId="0" borderId="2" xfId="53" applyFont="1" applyBorder="1" applyAlignment="1">
      <alignment horizontal="center" vertical="center" wrapText="1"/>
      <protection/>
    </xf>
    <xf numFmtId="168" fontId="0" fillId="0" borderId="2" xfId="53" applyNumberFormat="1" applyFont="1" applyBorder="1" applyAlignment="1">
      <alignment horizontal="left" vertical="center" wrapText="1"/>
      <protection/>
    </xf>
    <xf numFmtId="168" fontId="0" fillId="0" borderId="2" xfId="53" applyNumberFormat="1" applyFont="1" applyBorder="1" applyAlignment="1">
      <alignment horizontal="left" vertical="center" wrapText="1"/>
      <protection/>
    </xf>
    <xf numFmtId="0" fontId="0" fillId="0" borderId="2" xfId="53" applyFont="1" applyBorder="1" applyAlignment="1">
      <alignment horizontal="left" vertical="center" wrapText="1"/>
      <protection/>
    </xf>
    <xf numFmtId="14" fontId="0" fillId="0" borderId="2" xfId="32" applyNumberFormat="1" applyFont="1" applyBorder="1" applyAlignment="1">
      <alignment horizontal="left" vertical="center" wrapText="1"/>
      <protection/>
    </xf>
    <xf numFmtId="0" fontId="0" fillId="0" borderId="2" xfId="44" applyFont="1" applyBorder="1" applyAlignment="1">
      <alignment horizontal="left" vertical="center" wrapText="1"/>
      <protection/>
    </xf>
    <xf numFmtId="9" fontId="0" fillId="0" borderId="2" xfId="44" applyNumberFormat="1" applyFont="1" applyBorder="1" applyAlignment="1">
      <alignment horizontal="center" vertical="center" wrapText="1"/>
      <protection/>
    </xf>
    <xf numFmtId="0" fontId="0" fillId="0" borderId="2" xfId="44" applyFont="1" applyFill="1" applyBorder="1" applyAlignment="1">
      <alignment horizontal="left" vertical="center" wrapText="1"/>
      <protection/>
    </xf>
    <xf numFmtId="0" fontId="25" fillId="0" borderId="2" xfId="38" applyFont="1" applyFill="1" applyBorder="1" applyAlignment="1">
      <alignment wrapText="1"/>
      <protection/>
    </xf>
    <xf numFmtId="0" fontId="25" fillId="0" borderId="2" xfId="38" applyFont="1" applyFill="1" applyBorder="1" applyAlignment="1">
      <alignment/>
      <protection/>
    </xf>
    <xf numFmtId="0" fontId="28" fillId="0" borderId="2" xfId="38" applyFont="1" applyFill="1" applyBorder="1" applyAlignment="1">
      <alignment/>
      <protection/>
    </xf>
    <xf numFmtId="0" fontId="28" fillId="0" borderId="2" xfId="38" applyFont="1" applyFill="1" applyBorder="1" applyAlignment="1">
      <alignment wrapText="1"/>
      <protection/>
    </xf>
    <xf numFmtId="9" fontId="0" fillId="0" borderId="2" xfId="44" applyNumberFormat="1" applyFont="1" applyFill="1" applyBorder="1" applyAlignment="1">
      <alignment horizontal="center" vertical="center" wrapText="1"/>
      <protection/>
    </xf>
    <xf numFmtId="0" fontId="0" fillId="0" borderId="2" xfId="44" applyFont="1" applyFill="1" applyBorder="1" applyAlignment="1" applyProtection="1">
      <alignment horizontal="left" vertical="center" wrapText="1"/>
      <protection/>
    </xf>
    <xf numFmtId="0" fontId="0" fillId="0" borderId="2" xfId="44" applyFont="1" applyBorder="1" applyAlignment="1">
      <alignment horizontal="left" vertical="center" wrapText="1"/>
      <protection/>
    </xf>
    <xf numFmtId="14" fontId="1" fillId="0" borderId="2" xfId="44" applyNumberFormat="1" applyFont="1" applyBorder="1" applyAlignment="1">
      <alignment horizontal="left" vertical="center" wrapText="1"/>
      <protection/>
    </xf>
    <xf numFmtId="0" fontId="1" fillId="0" borderId="2" xfId="44" applyFont="1" applyBorder="1" applyAlignment="1">
      <alignment horizontal="left" vertical="center" wrapText="1"/>
      <protection/>
    </xf>
    <xf numFmtId="0" fontId="0" fillId="0" borderId="2" xfId="44" applyFont="1" applyBorder="1" applyAlignment="1">
      <alignment horizontal="center" vertical="center" wrapText="1"/>
      <protection/>
    </xf>
    <xf numFmtId="0" fontId="1" fillId="0" borderId="2" xfId="44" applyFont="1" applyBorder="1" applyAlignment="1">
      <alignment horizontal="center" vertical="center" wrapText="1"/>
      <protection/>
    </xf>
    <xf numFmtId="0" fontId="0" fillId="0" borderId="2" xfId="36" applyBorder="1" applyAlignment="1">
      <alignment horizontal="left"/>
      <protection/>
    </xf>
    <xf numFmtId="9" fontId="0" fillId="0" borderId="2" xfId="0" applyNumberFormat="1" applyBorder="1" applyAlignment="1">
      <alignment horizontal="center" vertical="center" wrapText="1"/>
    </xf>
    <xf numFmtId="0" fontId="0" fillId="0" borderId="2" xfId="0" applyFont="1" applyBorder="1" applyAlignment="1">
      <alignment horizontal="center" vertical="center" wrapText="1"/>
    </xf>
    <xf numFmtId="0" fontId="0" fillId="0" borderId="0" xfId="36" applyAlignment="1">
      <alignment horizontal="left" vertical="center" wrapText="1"/>
      <protection/>
    </xf>
    <xf numFmtId="0" fontId="0" fillId="0" borderId="0" xfId="36" applyAlignment="1">
      <alignment horizontal="center" vertical="center" wrapText="1"/>
      <protection/>
    </xf>
    <xf numFmtId="0" fontId="0" fillId="0" borderId="0" xfId="36" applyAlignment="1">
      <alignment horizontal="left"/>
      <protection/>
    </xf>
    <xf numFmtId="0" fontId="23" fillId="6" borderId="2" xfId="36" applyFont="1" applyFill="1" applyBorder="1" applyAlignment="1">
      <alignment horizontal="left" vertical="center" wrapText="1"/>
      <protection/>
    </xf>
    <xf numFmtId="0" fontId="29" fillId="6" borderId="2" xfId="36" applyFont="1" applyFill="1" applyBorder="1" applyAlignment="1">
      <alignment horizontal="left" vertical="center" wrapText="1"/>
      <protection/>
    </xf>
    <xf numFmtId="0" fontId="0" fillId="0" borderId="0" xfId="36" applyBorder="1">
      <alignment/>
      <protection/>
    </xf>
    <xf numFmtId="0" fontId="23" fillId="5" borderId="2" xfId="36" applyFont="1" applyFill="1" applyBorder="1" applyAlignment="1">
      <alignment horizontal="left" vertical="center" wrapText="1"/>
      <protection/>
    </xf>
    <xf numFmtId="0" fontId="29" fillId="5" borderId="2" xfId="36" applyFont="1" applyFill="1" applyBorder="1" applyAlignment="1">
      <alignment horizontal="left" vertical="center" wrapText="1"/>
      <protection/>
    </xf>
    <xf numFmtId="0" fontId="0" fillId="0" borderId="2" xfId="36" applyBorder="1" applyAlignment="1">
      <alignment horizontal="center" vertical="center" wrapText="1"/>
      <protection/>
    </xf>
    <xf numFmtId="0" fontId="0" fillId="0" borderId="2" xfId="36" applyBorder="1" applyAlignment="1">
      <alignment horizontal="left" vertical="center" wrapText="1"/>
      <protection/>
    </xf>
    <xf numFmtId="0" fontId="13" fillId="0" borderId="2" xfId="36" applyFont="1" applyBorder="1" applyAlignment="1">
      <alignment horizontal="center" vertical="center" wrapText="1"/>
      <protection/>
    </xf>
    <xf numFmtId="0" fontId="13" fillId="0" borderId="2" xfId="36" applyFont="1" applyBorder="1" applyAlignment="1">
      <alignment horizontal="left" vertical="center" wrapText="1"/>
      <protection/>
    </xf>
    <xf numFmtId="0" fontId="13" fillId="0" borderId="0" xfId="36" applyFont="1" applyBorder="1" applyAlignment="1">
      <alignment horizontal="center" vertical="center" wrapText="1"/>
      <protection/>
    </xf>
    <xf numFmtId="0" fontId="0" fillId="0" borderId="2" xfId="28" applyFont="1" applyBorder="1" applyAlignment="1">
      <alignment horizontal="left" wrapText="1"/>
      <protection/>
    </xf>
    <xf numFmtId="15" fontId="0" fillId="0" borderId="2" xfId="36" applyNumberFormat="1" applyBorder="1" applyAlignment="1">
      <alignment horizontal="left" vertical="center" wrapText="1"/>
      <protection/>
    </xf>
    <xf numFmtId="14" fontId="0" fillId="0" borderId="2" xfId="0" applyNumberFormat="1" applyFont="1" applyBorder="1" applyAlignment="1">
      <alignment horizontal="left" vertical="center" wrapText="1"/>
    </xf>
    <xf numFmtId="14" fontId="0" fillId="0" borderId="2" xfId="36" applyNumberFormat="1" applyBorder="1" applyAlignment="1">
      <alignment horizontal="left" vertical="center" wrapText="1"/>
      <protection/>
    </xf>
    <xf numFmtId="0" fontId="25" fillId="0" borderId="2" xfId="32" applyFont="1" applyBorder="1" applyAlignment="1">
      <alignment vertical="center" wrapText="1"/>
      <protection/>
    </xf>
    <xf numFmtId="0" fontId="1" fillId="0" borderId="2" xfId="32" applyBorder="1" applyAlignment="1">
      <alignment vertical="center" wrapText="1"/>
      <protection/>
    </xf>
    <xf numFmtId="9" fontId="1" fillId="0" borderId="2" xfId="32" applyNumberFormat="1" applyBorder="1" applyAlignment="1">
      <alignment horizontal="center" vertical="center" wrapText="1"/>
      <protection/>
    </xf>
    <xf numFmtId="0" fontId="1" fillId="0" borderId="2" xfId="32" applyBorder="1" applyAlignment="1">
      <alignment horizontal="center" vertical="center" wrapText="1"/>
      <protection/>
    </xf>
    <xf numFmtId="0" fontId="1" fillId="0" borderId="2" xfId="32" applyBorder="1" applyAlignment="1">
      <alignment horizontal="left" vertical="center" wrapText="1"/>
      <protection/>
    </xf>
    <xf numFmtId="0" fontId="1" fillId="0" borderId="2" xfId="32" applyFont="1" applyBorder="1" applyAlignment="1">
      <alignment vertical="center" wrapText="1"/>
      <protection/>
    </xf>
    <xf numFmtId="9" fontId="1" fillId="0" borderId="2" xfId="32" applyNumberFormat="1" applyBorder="1" applyAlignment="1">
      <alignment horizontal="left" vertical="center" wrapText="1"/>
      <protection/>
    </xf>
    <xf numFmtId="0" fontId="0" fillId="0" borderId="0" xfId="36" applyBorder="1" applyAlignment="1">
      <alignment vertical="center" wrapText="1"/>
      <protection/>
    </xf>
    <xf numFmtId="0" fontId="0" fillId="0" borderId="0" xfId="36" applyBorder="1" applyAlignment="1">
      <alignment horizontal="center" vertical="center" wrapText="1"/>
      <protection/>
    </xf>
    <xf numFmtId="0" fontId="0" fillId="0" borderId="0" xfId="36" applyBorder="1" applyAlignment="1">
      <alignment horizontal="left" vertical="center" wrapText="1"/>
      <protection/>
    </xf>
    <xf numFmtId="0" fontId="0" fillId="0" borderId="0" xfId="36" applyAlignment="1">
      <alignment vertical="center" wrapText="1"/>
      <protection/>
    </xf>
    <xf numFmtId="0" fontId="0" fillId="0" borderId="0" xfId="36" applyFont="1" applyAlignment="1">
      <alignment horizontal="center" vertical="center" wrapText="1"/>
      <protection/>
    </xf>
    <xf numFmtId="0" fontId="12" fillId="0" borderId="0" xfId="20" applyAlignment="1" applyProtection="1">
      <alignment horizontal="center" vertical="center" wrapText="1"/>
      <protection/>
    </xf>
    <xf numFmtId="0" fontId="30" fillId="0" borderId="0" xfId="36" applyFont="1" applyAlignment="1">
      <alignment horizontal="center" vertical="center" wrapText="1"/>
      <protection/>
    </xf>
    <xf numFmtId="0" fontId="31" fillId="0" borderId="0" xfId="36" applyFont="1" applyAlignment="1">
      <alignment vertical="center" wrapText="1"/>
      <protection/>
    </xf>
    <xf numFmtId="0" fontId="12" fillId="0" borderId="0" xfId="20" applyAlignment="1" applyProtection="1">
      <alignment vertical="center" wrapText="1"/>
      <protection/>
    </xf>
    <xf numFmtId="0" fontId="33" fillId="0" borderId="0" xfId="36" applyFont="1" applyAlignment="1">
      <alignment horizontal="center" vertical="center" wrapText="1"/>
      <protection/>
    </xf>
    <xf numFmtId="0" fontId="0" fillId="0" borderId="0" xfId="36" applyFont="1" applyAlignment="1">
      <alignment horizontal="center" vertical="center"/>
      <protection/>
    </xf>
    <xf numFmtId="0" fontId="34" fillId="0" borderId="0" xfId="20" applyFont="1" applyAlignment="1" applyProtection="1">
      <alignment horizontal="center" vertical="center" wrapText="1"/>
      <protection/>
    </xf>
    <xf numFmtId="0" fontId="35" fillId="0" borderId="0" xfId="20" applyFont="1" applyAlignment="1" applyProtection="1">
      <alignment horizontal="center" vertical="center" wrapText="1"/>
      <protection/>
    </xf>
    <xf numFmtId="0" fontId="31" fillId="0" borderId="0" xfId="36" applyFont="1" applyAlignment="1">
      <alignment horizontal="center" vertical="center" wrapText="1"/>
      <protection/>
    </xf>
    <xf numFmtId="0" fontId="0" fillId="0" borderId="0" xfId="36" applyFont="1" applyAlignment="1">
      <alignment vertical="center" wrapText="1"/>
      <protection/>
    </xf>
    <xf numFmtId="169" fontId="0" fillId="0" borderId="0" xfId="36" applyNumberFormat="1" applyAlignment="1">
      <alignment horizontal="center"/>
      <protection/>
    </xf>
    <xf numFmtId="0" fontId="12" fillId="0" borderId="0" xfId="20" applyAlignment="1" applyProtection="1">
      <alignment horizontal="left"/>
      <protection/>
    </xf>
    <xf numFmtId="0" fontId="0" fillId="0" borderId="0" xfId="36" applyAlignment="1">
      <alignment horizontal="center" vertical="center"/>
      <protection/>
    </xf>
    <xf numFmtId="0" fontId="12" fillId="0" borderId="0" xfId="20" applyAlignment="1" applyProtection="1">
      <alignment/>
      <protection/>
    </xf>
    <xf numFmtId="0" fontId="0" fillId="0" borderId="0" xfId="36" applyFill="1" applyAlignment="1">
      <alignment vertical="center" wrapText="1"/>
      <protection/>
    </xf>
    <xf numFmtId="169" fontId="0" fillId="0" borderId="0" xfId="36" applyNumberFormat="1" applyFill="1" applyAlignment="1" applyProtection="1">
      <alignment horizontal="center" vertical="center"/>
      <protection locked="0"/>
    </xf>
    <xf numFmtId="0" fontId="12" fillId="0" borderId="0" xfId="20" applyFill="1" applyAlignment="1" applyProtection="1">
      <alignment horizontal="left" vertical="center" wrapText="1"/>
      <protection/>
    </xf>
    <xf numFmtId="0" fontId="0" fillId="0" borderId="0" xfId="36" applyFill="1">
      <alignment/>
      <protection/>
    </xf>
    <xf numFmtId="169" fontId="0" fillId="0" borderId="0" xfId="36" applyNumberFormat="1" applyFill="1" applyAlignment="1">
      <alignment horizontal="center" vertical="center"/>
      <protection/>
    </xf>
    <xf numFmtId="0" fontId="12" fillId="0" borderId="0" xfId="20" applyFill="1" applyAlignment="1" applyProtection="1">
      <alignment horizontal="left"/>
      <protection/>
    </xf>
    <xf numFmtId="0" fontId="0" fillId="0" borderId="0" xfId="36" applyFill="1" applyAlignment="1">
      <alignment horizontal="center" vertical="center" wrapText="1"/>
      <protection/>
    </xf>
    <xf numFmtId="0" fontId="36" fillId="0" borderId="0" xfId="20" applyFont="1" applyFill="1" applyAlignment="1" applyProtection="1">
      <alignment horizontal="left" vertical="center" wrapText="1"/>
      <protection/>
    </xf>
    <xf numFmtId="0" fontId="12" fillId="0" borderId="0" xfId="20" applyAlignment="1" applyProtection="1">
      <alignment horizontal="left" vertical="center" wrapText="1"/>
      <protection/>
    </xf>
    <xf numFmtId="0" fontId="12" fillId="0" borderId="0" xfId="20" applyFont="1" applyAlignment="1" applyProtection="1">
      <alignment horizontal="center" vertical="center" wrapText="1"/>
      <protection/>
    </xf>
    <xf numFmtId="0" fontId="37" fillId="0" borderId="12" xfId="54" applyFont="1" applyFill="1" applyBorder="1" applyAlignment="1">
      <alignment wrapText="1"/>
      <protection/>
    </xf>
    <xf numFmtId="0" fontId="37" fillId="0" borderId="12" xfId="54" applyFont="1" applyFill="1" applyBorder="1" applyAlignment="1">
      <alignment horizontal="left" wrapText="1"/>
      <protection/>
    </xf>
    <xf numFmtId="8" fontId="0" fillId="0" borderId="0" xfId="36" applyNumberFormat="1" applyAlignment="1">
      <alignment horizontal="center" vertical="center" wrapText="1"/>
      <protection/>
    </xf>
    <xf numFmtId="0" fontId="38" fillId="0" borderId="0" xfId="36" applyFont="1" applyAlignment="1">
      <alignment horizontal="center" vertical="center" wrapText="1"/>
      <protection/>
    </xf>
    <xf numFmtId="0" fontId="22" fillId="0" borderId="12" xfId="55" applyFont="1" applyFill="1" applyBorder="1" applyAlignment="1">
      <alignment wrapText="1"/>
      <protection/>
    </xf>
    <xf numFmtId="0" fontId="22" fillId="0" borderId="12" xfId="55" applyFont="1" applyFill="1" applyBorder="1" applyAlignment="1">
      <alignment horizontal="left" wrapText="1"/>
      <protection/>
    </xf>
    <xf numFmtId="0" fontId="12" fillId="0" borderId="0" xfId="20" applyFont="1" applyAlignment="1" applyProtection="1">
      <alignment vertical="center" wrapText="1"/>
      <protection/>
    </xf>
    <xf numFmtId="0" fontId="39" fillId="7" borderId="0" xfId="36" applyFont="1" applyFill="1" applyAlignment="1">
      <alignment vertical="center" wrapText="1"/>
      <protection/>
    </xf>
    <xf numFmtId="0" fontId="0" fillId="0" borderId="0" xfId="36" applyAlignment="1">
      <alignment/>
      <protection/>
    </xf>
    <xf numFmtId="0" fontId="39" fillId="0" borderId="0" xfId="36" applyFont="1" applyFill="1" applyAlignment="1">
      <alignment vertical="center" wrapText="1"/>
      <protection/>
    </xf>
    <xf numFmtId="0" fontId="0" fillId="0" borderId="0" xfId="36" applyFont="1">
      <alignment/>
      <protection/>
    </xf>
    <xf numFmtId="0" fontId="0" fillId="0" borderId="0" xfId="36" applyFont="1" applyBorder="1" applyAlignment="1">
      <alignment horizontal="left" vertical="top"/>
      <protection/>
    </xf>
    <xf numFmtId="0" fontId="0" fillId="0" borderId="0" xfId="36" applyFont="1" applyAlignment="1">
      <alignment horizontal="left" vertical="top"/>
      <protection/>
    </xf>
    <xf numFmtId="0" fontId="0" fillId="0" borderId="0" xfId="36" applyFont="1" applyAlignment="1">
      <alignment horizontal="left" vertical="top"/>
      <protection/>
    </xf>
    <xf numFmtId="0" fontId="17" fillId="0" borderId="0" xfId="36" applyFont="1" applyAlignment="1">
      <alignment horizontal="left" vertical="top" readingOrder="1"/>
      <protection/>
    </xf>
    <xf numFmtId="0" fontId="0" fillId="0" borderId="0" xfId="36" applyFont="1" applyAlignment="1">
      <alignment vertical="top" readingOrder="1"/>
      <protection/>
    </xf>
    <xf numFmtId="0" fontId="12" fillId="0" borderId="0" xfId="20" applyAlignment="1" applyProtection="1">
      <alignment horizontal="left" vertical="center"/>
      <protection/>
    </xf>
    <xf numFmtId="0" fontId="0" fillId="0" borderId="0" xfId="36" applyFont="1" applyFill="1" applyAlignment="1">
      <alignment horizontal="center" vertical="center" wrapText="1"/>
      <protection/>
    </xf>
    <xf numFmtId="49" fontId="37" fillId="8" borderId="13" xfId="36" applyNumberFormat="1" applyFont="1" applyFill="1" applyBorder="1" applyAlignment="1">
      <alignment horizontal="left" vertical="center"/>
      <protection/>
    </xf>
    <xf numFmtId="49" fontId="37" fillId="8" borderId="14" xfId="36" applyNumberFormat="1" applyFont="1" applyFill="1" applyBorder="1" applyAlignment="1">
      <alignment horizontal="left" vertical="center"/>
      <protection/>
    </xf>
    <xf numFmtId="0" fontId="31" fillId="0" borderId="0" xfId="0" applyFont="1" applyFill="1"/>
    <xf numFmtId="49" fontId="37" fillId="8" borderId="0" xfId="36" applyNumberFormat="1" applyFont="1" applyFill="1" applyBorder="1" applyAlignment="1">
      <alignment horizontal="left" vertical="center"/>
      <protection/>
    </xf>
    <xf numFmtId="0" fontId="30" fillId="0" borderId="0" xfId="36" applyFont="1" applyAlignment="1">
      <alignment horizontal="center" vertical="center" wrapText="1"/>
      <protection/>
    </xf>
    <xf numFmtId="0" fontId="0" fillId="0" borderId="0" xfId="36" applyAlignment="1">
      <alignment horizontal="center" vertical="center" wrapText="1"/>
      <protection/>
    </xf>
    <xf numFmtId="0" fontId="0" fillId="0" borderId="15" xfId="36" applyBorder="1" applyAlignment="1">
      <alignment vertical="center" wrapText="1"/>
      <protection/>
    </xf>
    <xf numFmtId="49" fontId="40" fillId="8" borderId="13" xfId="36" applyNumberFormat="1" applyFont="1" applyFill="1" applyBorder="1" applyAlignment="1">
      <alignment horizontal="left" vertical="center"/>
      <protection/>
    </xf>
    <xf numFmtId="0" fontId="1" fillId="0" borderId="0" xfId="32">
      <alignment/>
      <protection/>
    </xf>
    <xf numFmtId="0" fontId="0" fillId="0" borderId="0" xfId="36" applyBorder="1" applyAlignment="1">
      <alignment horizontal="center"/>
      <protection/>
    </xf>
    <xf numFmtId="0" fontId="41" fillId="0" borderId="0" xfId="56" applyAlignment="1" applyProtection="1">
      <alignment vertical="center" wrapText="1"/>
      <protection/>
    </xf>
    <xf numFmtId="0" fontId="42" fillId="0" borderId="7" xfId="36" applyFont="1" applyFill="1" applyBorder="1" applyAlignment="1">
      <alignment horizontal="left"/>
      <protection/>
    </xf>
    <xf numFmtId="0" fontId="0" fillId="0" borderId="10" xfId="36" applyBorder="1">
      <alignment/>
      <protection/>
    </xf>
    <xf numFmtId="0" fontId="0" fillId="0" borderId="10" xfId="36" applyBorder="1" applyAlignment="1">
      <alignment horizontal="center"/>
      <protection/>
    </xf>
    <xf numFmtId="0" fontId="0" fillId="0" borderId="6" xfId="36" applyBorder="1">
      <alignment/>
      <protection/>
    </xf>
    <xf numFmtId="0" fontId="19" fillId="0" borderId="16" xfId="36" applyFont="1" applyFill="1" applyBorder="1" applyAlignment="1">
      <alignment horizontal="center"/>
      <protection/>
    </xf>
    <xf numFmtId="0" fontId="0" fillId="0" borderId="2" xfId="36" applyFill="1" applyBorder="1" applyAlignment="1">
      <alignment horizontal="left"/>
      <protection/>
    </xf>
    <xf numFmtId="0" fontId="0" fillId="0" borderId="2" xfId="36" applyFill="1" applyBorder="1" applyAlignment="1">
      <alignment horizontal="center"/>
      <protection/>
    </xf>
    <xf numFmtId="0" fontId="0" fillId="0" borderId="2" xfId="36" applyFill="1" applyBorder="1" applyAlignment="1" quotePrefix="1">
      <alignment horizontal="center"/>
      <protection/>
    </xf>
    <xf numFmtId="0" fontId="0" fillId="0" borderId="2" xfId="36" applyFont="1" applyFill="1" applyBorder="1" applyAlignment="1">
      <alignment horizontal="left"/>
      <protection/>
    </xf>
    <xf numFmtId="0" fontId="43" fillId="0" borderId="0" xfId="36" applyFont="1" applyBorder="1" applyAlignment="1">
      <alignment horizontal="center"/>
      <protection/>
    </xf>
    <xf numFmtId="0" fontId="0" fillId="0" borderId="2" xfId="36" applyFont="1" applyFill="1" applyBorder="1" applyAlignment="1">
      <alignment horizontal="center"/>
      <protection/>
    </xf>
    <xf numFmtId="0" fontId="31" fillId="0" borderId="2" xfId="36" applyFont="1" applyFill="1" applyBorder="1" applyAlignment="1">
      <alignment horizontal="left"/>
      <protection/>
    </xf>
    <xf numFmtId="0" fontId="1" fillId="0" borderId="0" xfId="32" applyAlignment="1">
      <alignment vertical="center" wrapText="1"/>
      <protection/>
    </xf>
    <xf numFmtId="0" fontId="1" fillId="0" borderId="0" xfId="32" applyAlignment="1">
      <alignment horizontal="left" vertical="center" wrapText="1"/>
      <protection/>
    </xf>
    <xf numFmtId="0" fontId="44" fillId="5" borderId="0" xfId="36" applyFont="1" applyFill="1" applyAlignment="1">
      <alignment vertical="center" wrapText="1"/>
      <protection/>
    </xf>
    <xf numFmtId="0" fontId="39" fillId="0" borderId="17" xfId="36" applyFont="1" applyBorder="1" applyAlignment="1">
      <alignment horizontal="left" vertical="center"/>
      <protection/>
    </xf>
    <xf numFmtId="0" fontId="39" fillId="0" borderId="18" xfId="36" applyFont="1" applyBorder="1" applyAlignment="1">
      <alignment horizontal="left" vertical="center"/>
      <protection/>
    </xf>
    <xf numFmtId="0" fontId="32" fillId="0" borderId="0" xfId="36" applyFont="1" applyAlignment="1">
      <alignment horizontal="center" vertical="center" wrapText="1"/>
      <protection/>
    </xf>
    <xf numFmtId="0" fontId="30" fillId="5" borderId="0" xfId="36" applyFont="1" applyFill="1" applyAlignment="1">
      <alignment horizontal="center" vertical="center" wrapText="1"/>
      <protection/>
    </xf>
    <xf numFmtId="49" fontId="0" fillId="0" borderId="0" xfId="32" applyNumberFormat="1" applyFont="1" applyBorder="1">
      <alignment/>
      <protection/>
    </xf>
    <xf numFmtId="0" fontId="0" fillId="0" borderId="0" xfId="36" applyFont="1" applyBorder="1">
      <alignment/>
      <protection/>
    </xf>
    <xf numFmtId="169" fontId="0" fillId="0" borderId="0" xfId="36" applyNumberFormat="1" applyFont="1" applyBorder="1" applyAlignment="1">
      <alignment horizontal="center"/>
      <protection/>
    </xf>
    <xf numFmtId="49" fontId="45" fillId="0" borderId="0" xfId="20" applyNumberFormat="1" applyFont="1" applyBorder="1" applyAlignment="1" applyProtection="1">
      <alignment/>
      <protection/>
    </xf>
    <xf numFmtId="0" fontId="46" fillId="0" borderId="0" xfId="36" applyFont="1" applyBorder="1">
      <alignment/>
      <protection/>
    </xf>
    <xf numFmtId="169" fontId="46" fillId="0" borderId="0" xfId="36" applyNumberFormat="1" applyFont="1" applyBorder="1" applyAlignment="1">
      <alignment horizontal="center"/>
      <protection/>
    </xf>
    <xf numFmtId="0" fontId="30" fillId="9" borderId="0" xfId="36" applyFont="1" applyFill="1" applyAlignment="1">
      <alignment horizontal="center" vertical="center" wrapText="1"/>
      <protection/>
    </xf>
    <xf numFmtId="0" fontId="0" fillId="0" borderId="0" xfId="36" applyFill="1" applyAlignment="1">
      <alignment vertical="center"/>
      <protection/>
    </xf>
    <xf numFmtId="169" fontId="0" fillId="0" borderId="0" xfId="36" applyNumberFormat="1" applyFill="1" applyAlignment="1">
      <alignment vertical="center"/>
      <protection/>
    </xf>
    <xf numFmtId="0" fontId="41" fillId="0" borderId="0" xfId="20" applyFont="1" applyFill="1" applyAlignment="1" applyProtection="1">
      <alignment vertical="center"/>
      <protection/>
    </xf>
    <xf numFmtId="49" fontId="1" fillId="0" borderId="0" xfId="32" applyNumberFormat="1" applyBorder="1">
      <alignment/>
      <protection/>
    </xf>
    <xf numFmtId="169" fontId="1" fillId="0" borderId="0" xfId="32" applyNumberFormat="1" applyBorder="1">
      <alignment/>
      <protection/>
    </xf>
    <xf numFmtId="169" fontId="0" fillId="0" borderId="0" xfId="36" applyNumberFormat="1" applyFill="1" applyAlignment="1">
      <alignment horizontal="right" vertical="center"/>
      <protection/>
    </xf>
    <xf numFmtId="49" fontId="41" fillId="0" borderId="0" xfId="20" applyNumberFormat="1" applyFont="1" applyFill="1" applyAlignment="1" applyProtection="1">
      <alignment/>
      <protection/>
    </xf>
    <xf numFmtId="169" fontId="0" fillId="0" borderId="0" xfId="36" applyNumberFormat="1" applyFont="1" applyFill="1" applyAlignment="1">
      <alignment horizontal="right" vertical="center"/>
      <protection/>
    </xf>
    <xf numFmtId="0" fontId="30" fillId="10" borderId="0" xfId="36" applyFont="1" applyFill="1" applyAlignment="1">
      <alignment horizontal="center" vertical="center" wrapText="1"/>
      <protection/>
    </xf>
    <xf numFmtId="0" fontId="30" fillId="0" borderId="0" xfId="36" applyFont="1" applyBorder="1" applyAlignment="1">
      <alignment horizontal="center" vertical="center" wrapText="1"/>
      <protection/>
    </xf>
    <xf numFmtId="49" fontId="47" fillId="0" borderId="0" xfId="36" applyNumberFormat="1" applyFont="1" applyFill="1" applyBorder="1">
      <alignment/>
      <protection/>
    </xf>
    <xf numFmtId="0" fontId="47" fillId="0" borderId="0" xfId="36" applyFont="1" applyFill="1" applyBorder="1">
      <alignment/>
      <protection/>
    </xf>
    <xf numFmtId="169" fontId="47" fillId="0" borderId="0" xfId="36" applyNumberFormat="1" applyFont="1" applyFill="1" applyBorder="1">
      <alignment/>
      <protection/>
    </xf>
    <xf numFmtId="49" fontId="48" fillId="0" borderId="0" xfId="20" applyNumberFormat="1" applyFont="1" applyFill="1" applyBorder="1" applyAlignment="1" applyProtection="1">
      <alignment/>
      <protection/>
    </xf>
    <xf numFmtId="0" fontId="49" fillId="0" borderId="0" xfId="36" applyFont="1" applyAlignment="1">
      <alignment horizontal="center" vertical="center" wrapText="1"/>
      <protection/>
    </xf>
    <xf numFmtId="0" fontId="0" fillId="0" borderId="0" xfId="0" applyAlignment="1">
      <alignment vertical="center" wrapText="1"/>
    </xf>
    <xf numFmtId="0" fontId="0" fillId="0" borderId="0" xfId="0" applyAlignment="1">
      <alignment horizontal="center" vertical="center" wrapText="1"/>
    </xf>
    <xf numFmtId="0" fontId="30" fillId="0" borderId="0" xfId="0" applyFont="1" applyAlignment="1">
      <alignment horizontal="center" vertical="center"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Fill="1" applyAlignment="1">
      <alignment vertical="center" wrapText="1"/>
    </xf>
    <xf numFmtId="49" fontId="0" fillId="0" borderId="0" xfId="0" applyNumberFormat="1" applyAlignment="1">
      <alignment vertical="center" wrapText="1"/>
    </xf>
    <xf numFmtId="0" fontId="0" fillId="0" borderId="0" xfId="38" applyAlignment="1">
      <alignment vertical="center" wrapText="1"/>
      <protection/>
    </xf>
    <xf numFmtId="0" fontId="32" fillId="0" borderId="0" xfId="38" applyFont="1" applyAlignment="1">
      <alignment horizontal="center" vertical="center" wrapText="1"/>
      <protection/>
    </xf>
    <xf numFmtId="0" fontId="0" fillId="0" borderId="0" xfId="38" applyAlignment="1">
      <alignment horizontal="center" vertical="center" wrapText="1"/>
      <protection/>
    </xf>
    <xf numFmtId="0" fontId="30" fillId="0" borderId="0" xfId="38" applyFont="1" applyAlignment="1">
      <alignment horizontal="center" vertical="center" wrapText="1"/>
      <protection/>
    </xf>
    <xf numFmtId="0" fontId="0" fillId="0" borderId="0" xfId="38" applyFont="1" applyAlignment="1">
      <alignment vertical="center" wrapText="1"/>
      <protection/>
    </xf>
    <xf numFmtId="0" fontId="0" fillId="0" borderId="0" xfId="38" applyAlignment="1">
      <alignment horizontal="left" vertical="center" wrapText="1"/>
      <protection/>
    </xf>
    <xf numFmtId="0" fontId="0" fillId="0" borderId="0" xfId="38" applyFont="1" applyAlignment="1">
      <alignment horizontal="left" vertical="center" wrapText="1"/>
      <protection/>
    </xf>
    <xf numFmtId="0" fontId="0" fillId="0" borderId="0" xfId="38" applyFont="1" applyAlignment="1">
      <alignment horizontal="center" vertical="center" wrapText="1"/>
      <protection/>
    </xf>
    <xf numFmtId="0" fontId="32" fillId="0" borderId="0" xfId="38" applyFont="1" applyAlignment="1">
      <alignment horizontal="left" vertical="center" wrapText="1"/>
      <protection/>
    </xf>
    <xf numFmtId="0" fontId="0" fillId="0" borderId="0" xfId="57" applyFont="1" applyAlignment="1">
      <alignment/>
      <protection/>
    </xf>
    <xf numFmtId="0" fontId="0" fillId="0" borderId="0" xfId="57" applyFont="1" applyFill="1" applyBorder="1" applyAlignment="1">
      <alignment/>
      <protection/>
    </xf>
    <xf numFmtId="0" fontId="12" fillId="0" borderId="0" xfId="20" applyFont="1" applyFill="1" applyBorder="1" applyAlignment="1" applyProtection="1">
      <alignment/>
      <protection/>
    </xf>
    <xf numFmtId="0" fontId="0" fillId="0" borderId="0" xfId="38" applyFont="1" applyAlignment="1">
      <alignment horizontal="left"/>
      <protection/>
    </xf>
    <xf numFmtId="0" fontId="32" fillId="0" borderId="0" xfId="38" applyFont="1" applyAlignment="1">
      <alignment horizontal="center"/>
      <protection/>
    </xf>
    <xf numFmtId="0" fontId="0" fillId="0" borderId="0" xfId="57" applyFont="1" applyBorder="1" applyAlignment="1">
      <alignment/>
      <protection/>
    </xf>
    <xf numFmtId="0" fontId="12" fillId="0" borderId="0" xfId="20" applyFont="1" applyAlignment="1" applyProtection="1">
      <alignment/>
      <protection/>
    </xf>
    <xf numFmtId="0" fontId="0" fillId="0" borderId="0" xfId="58" applyFont="1" applyAlignment="1">
      <alignment/>
      <protection/>
    </xf>
    <xf numFmtId="0" fontId="12" fillId="0" borderId="0" xfId="20" applyFont="1" applyBorder="1" applyAlignment="1" applyProtection="1">
      <alignment/>
      <protection/>
    </xf>
    <xf numFmtId="0" fontId="0" fillId="0" borderId="0" xfId="38" applyFont="1" applyBorder="1" applyAlignment="1">
      <alignment horizontal="left"/>
      <protection/>
    </xf>
    <xf numFmtId="0" fontId="32" fillId="0" borderId="0" xfId="38" applyFont="1" applyBorder="1" applyAlignment="1">
      <alignment horizontal="center"/>
      <protection/>
    </xf>
    <xf numFmtId="49" fontId="0" fillId="0" borderId="0" xfId="38" applyNumberFormat="1" applyFont="1" applyBorder="1" applyAlignment="1">
      <alignment/>
      <protection/>
    </xf>
    <xf numFmtId="0" fontId="0" fillId="0" borderId="0" xfId="38" applyFont="1" applyBorder="1" applyAlignment="1">
      <alignment vertical="center" wrapText="1"/>
      <protection/>
    </xf>
    <xf numFmtId="0" fontId="0" fillId="0" borderId="0" xfId="38" applyFont="1" applyBorder="1" applyAlignment="1">
      <alignment horizontal="left" vertical="center" wrapText="1"/>
      <protection/>
    </xf>
    <xf numFmtId="0" fontId="51" fillId="0" borderId="0" xfId="38" applyFont="1" applyFill="1" applyAlignment="1">
      <alignment wrapText="1"/>
      <protection/>
    </xf>
    <xf numFmtId="0" fontId="52" fillId="0" borderId="0" xfId="20" applyFont="1" applyFill="1" applyAlignment="1" applyProtection="1">
      <alignment wrapText="1"/>
      <protection/>
    </xf>
    <xf numFmtId="0" fontId="51" fillId="0" borderId="19" xfId="38" applyFont="1" applyFill="1" applyBorder="1" applyAlignment="1">
      <alignment wrapText="1"/>
      <protection/>
    </xf>
    <xf numFmtId="0" fontId="52" fillId="0" borderId="19" xfId="20" applyFont="1" applyFill="1" applyBorder="1" applyAlignment="1" applyProtection="1">
      <alignment wrapText="1"/>
      <protection/>
    </xf>
    <xf numFmtId="0" fontId="0" fillId="0" borderId="0" xfId="38" applyFill="1" applyAlignment="1">
      <alignment wrapText="1"/>
      <protection/>
    </xf>
    <xf numFmtId="0" fontId="0" fillId="0" borderId="0" xfId="38" applyAlignment="1">
      <alignment wrapText="1"/>
      <protection/>
    </xf>
    <xf numFmtId="0" fontId="51" fillId="0" borderId="0" xfId="38" applyFont="1" applyAlignment="1">
      <alignment wrapText="1"/>
      <protection/>
    </xf>
    <xf numFmtId="0" fontId="52" fillId="0" borderId="0" xfId="20" applyFont="1" applyAlignment="1" applyProtection="1">
      <alignment wrapText="1"/>
      <protection/>
    </xf>
    <xf numFmtId="0" fontId="12" fillId="0" borderId="0" xfId="20" applyAlignment="1" applyProtection="1">
      <alignment wrapText="1"/>
      <protection/>
    </xf>
    <xf numFmtId="0" fontId="51" fillId="0" borderId="20" xfId="38" applyFont="1" applyFill="1" applyBorder="1" applyAlignment="1">
      <alignment wrapText="1"/>
      <protection/>
    </xf>
    <xf numFmtId="0" fontId="51" fillId="0" borderId="0" xfId="38" applyFont="1" applyAlignment="1">
      <alignment vertical="center" wrapText="1"/>
      <protection/>
    </xf>
    <xf numFmtId="0" fontId="52" fillId="0" borderId="0" xfId="20" applyFont="1" applyAlignment="1" applyProtection="1">
      <alignment vertical="center" wrapText="1"/>
      <protection/>
    </xf>
    <xf numFmtId="0" fontId="12" fillId="0" borderId="0" xfId="20" applyFill="1" applyAlignment="1" applyProtection="1">
      <alignment wrapText="1"/>
      <protection/>
    </xf>
    <xf numFmtId="0" fontId="0" fillId="0" borderId="0" xfId="38" applyProtection="1">
      <alignment/>
      <protection locked="0"/>
    </xf>
    <xf numFmtId="0" fontId="0" fillId="0" borderId="0" xfId="38" applyFont="1" applyProtection="1">
      <alignment/>
      <protection locked="0"/>
    </xf>
    <xf numFmtId="0" fontId="0" fillId="0" borderId="0" xfId="38" applyFill="1" applyProtection="1">
      <alignment/>
      <protection locked="0"/>
    </xf>
    <xf numFmtId="0" fontId="0" fillId="0" borderId="0" xfId="38" applyFont="1" applyFill="1" applyProtection="1">
      <alignment/>
      <protection locked="0"/>
    </xf>
    <xf numFmtId="0" fontId="12" fillId="0" borderId="0" xfId="20" applyFill="1" applyAlignment="1" applyProtection="1">
      <alignment/>
      <protection locked="0"/>
    </xf>
    <xf numFmtId="0" fontId="0" fillId="0" borderId="0" xfId="38" applyFill="1" applyAlignment="1">
      <alignment vertical="center" wrapText="1"/>
      <protection/>
    </xf>
  </cellXfs>
  <cellStyles count="45">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 name="Normal 4" xfId="24"/>
    <cellStyle name="Normal 2 3 2" xfId="25"/>
    <cellStyle name="Normal 13 2" xfId="26"/>
    <cellStyle name="Currency 4" xfId="27"/>
    <cellStyle name="Normal 5 2 2 2" xfId="28"/>
    <cellStyle name="Normal 2 3 2 10" xfId="29"/>
    <cellStyle name="Percent 4" xfId="30"/>
    <cellStyle name="Normal 2 3 2 2" xfId="31"/>
    <cellStyle name="Normal 2 2 4 3 2 2" xfId="32"/>
    <cellStyle name="Percent 2" xfId="33"/>
    <cellStyle name="Normal 2 3 2 11" xfId="34"/>
    <cellStyle name="Normal 2 3 2 3 3" xfId="35"/>
    <cellStyle name="Normal 3 2" xfId="36"/>
    <cellStyle name="Normal 2 3 2 4 3" xfId="37"/>
    <cellStyle name="Normal 2 2 2" xfId="38"/>
    <cellStyle name="Normal 2 2 4 2 10" xfId="39"/>
    <cellStyle name="Normal 2 3 2 5 3" xfId="40"/>
    <cellStyle name="Normal 2 3 2 6 3" xfId="41"/>
    <cellStyle name="Normal 7" xfId="42"/>
    <cellStyle name="Normal 2 3 2 12" xfId="43"/>
    <cellStyle name="Normal 2 2 4 3 2 6 3" xfId="44"/>
    <cellStyle name="Currency 2" xfId="45"/>
    <cellStyle name="Normal 2 7 2" xfId="46"/>
    <cellStyle name="Normal 2 7 2 10 4" xfId="47"/>
    <cellStyle name="Normal 2 8 2 6 3" xfId="48"/>
    <cellStyle name="Normal_POWERED BASE UNITS" xfId="49"/>
    <cellStyle name="Normal_POWERED BASE UNITS_1" xfId="50"/>
    <cellStyle name="Normal 13 3" xfId="51"/>
    <cellStyle name="Normal 2 2 4 3 2 3" xfId="52"/>
    <cellStyle name="Normal 6" xfId="53"/>
    <cellStyle name="Normal_Sheet1" xfId="54"/>
    <cellStyle name="Normal_DealerList_2" xfId="55"/>
    <cellStyle name="Hyperlink 2" xfId="56"/>
    <cellStyle name="Normal_Sheet2" xfId="57"/>
    <cellStyle name="Normal_Sheet3" xfId="5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Ag-Ground%20Power%20Eq%20checklist%204400011350%20Venture%20Auth.%20Dealer%20Updat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 val="Base  Units"/>
      <sheetName val="Attachments and Implements"/>
      <sheetName val="Maint and Repair Parts"/>
      <sheetName val="Ag Industrial"/>
      <sheetName val="Alamo"/>
      <sheetName val="Altec"/>
      <sheetName val="Ariens"/>
      <sheetName val="Bandit"/>
      <sheetName val="Best Line"/>
      <sheetName val="Best Line-Supp"/>
      <sheetName val="Bortek"/>
      <sheetName val="Briggs and Stratton"/>
      <sheetName val="CH Waltz"/>
      <sheetName val="Cherry Valley"/>
      <sheetName val="Clark-Bobcat"/>
      <sheetName val="Cleveland Bros"/>
      <sheetName val="Club Car Inc."/>
      <sheetName val="CNH-New Holland"/>
      <sheetName val="Congdon-CadCo"/>
      <sheetName val="Cresson-Hines"/>
      <sheetName val="Deere"/>
      <sheetName val="Dotterer"/>
      <sheetName val="Earthborne"/>
      <sheetName val="Finch"/>
      <sheetName val="GranTurk"/>
      <sheetName val="Great Plains-Landpride"/>
      <sheetName val="Hoover Tractor"/>
      <sheetName val="Hustler"/>
      <sheetName val="Krigger"/>
      <sheetName val="KPM"/>
      <sheetName val="Lawn and Golf"/>
      <sheetName val="Lawn Equip Parts"/>
      <sheetName val="Messick"/>
      <sheetName val="MJR"/>
      <sheetName val="Morbark"/>
      <sheetName val="Moridge-Grasshopper"/>
      <sheetName val="Motrim"/>
      <sheetName val="MTD-Cub Cadet"/>
      <sheetName val="Old Dominion-ODB"/>
      <sheetName val="Powells Rental"/>
      <sheetName val="Prosser Power"/>
      <sheetName val="R &amp; S Equip"/>
      <sheetName val="Rayco"/>
      <sheetName val="Schiller Grounds"/>
      <sheetName val="Stephenson"/>
      <sheetName val="Tiger"/>
      <sheetName val="Tractor Parts"/>
      <sheetName val="Turf Equip"/>
      <sheetName val="US MUNICIPAL"/>
      <sheetName val="Venture"/>
      <sheetName val="Vermeer"/>
      <sheetName val="WJ Greenland-Bradco"/>
    </sheetNames>
    <sheetDataSet>
      <sheetData sheetId="0"/>
      <sheetData sheetId="1"/>
      <sheetData sheetId="2">
        <row r="4">
          <cell r="B4">
            <v>6100024258</v>
          </cell>
        </row>
        <row r="7">
          <cell r="B7" t="str">
            <v>Agricultural/Ground-Keeping Type Power Equipment</v>
          </cell>
        </row>
      </sheetData>
      <sheetData sheetId="3">
        <row r="1">
          <cell r="C1" t="str">
            <v>Please be aware if data is cut and pasted from one cell to another it will significantly alter information populated to any of the following tabs/worksheets.</v>
          </cell>
        </row>
        <row r="3">
          <cell r="C3" t="str">
            <v>CONTRACT 
NUMBER</v>
          </cell>
        </row>
        <row r="4">
          <cell r="C4">
            <v>4400011351</v>
          </cell>
          <cell r="D4">
            <v>336847</v>
          </cell>
          <cell r="G4" t="str">
            <v>AG Industrial Inc.</v>
          </cell>
          <cell r="H4" t="str">
            <v>50 N Greenmont Rd
Rising Sun MO 21911-1951</v>
          </cell>
          <cell r="I4" t="str">
            <v>Don Jackson</v>
          </cell>
          <cell r="J4" t="str">
            <v>717-354-4191 Ext 3321</v>
          </cell>
          <cell r="L4" t="str">
            <v>djackson@agindustrial.com</v>
          </cell>
        </row>
        <row r="5">
          <cell r="C5">
            <v>4400011354</v>
          </cell>
          <cell r="D5">
            <v>317136</v>
          </cell>
          <cell r="G5" t="str">
            <v>Altec Industries Inc.</v>
          </cell>
          <cell r="H5" t="str">
            <v>250 Laird St
Plains PA 18705-3821</v>
          </cell>
          <cell r="I5" t="str">
            <v>Stephen Bytof</v>
          </cell>
          <cell r="J5" t="str">
            <v>570-991-1360</v>
          </cell>
          <cell r="L5" t="str">
            <v>Stephen.Bytof@altec.com</v>
          </cell>
        </row>
        <row r="6">
          <cell r="C6">
            <v>4400011355</v>
          </cell>
          <cell r="D6">
            <v>323186</v>
          </cell>
          <cell r="G6" t="str">
            <v>Ariens Company</v>
          </cell>
          <cell r="H6" t="str">
            <v>655 W Ryan St
Brillon WI 54110-1072</v>
          </cell>
          <cell r="I6" t="str">
            <v>David Ramirez</v>
          </cell>
          <cell r="J6" t="str">
            <v>334-477-1952</v>
          </cell>
          <cell r="L6" t="str">
            <v>dramirez@ariens.com</v>
          </cell>
        </row>
        <row r="7">
          <cell r="C7">
            <v>4400011356</v>
          </cell>
          <cell r="D7">
            <v>327029</v>
          </cell>
          <cell r="G7" t="str">
            <v>Alamo Group TX Inc DBA Alamo Industrial</v>
          </cell>
          <cell r="H7" t="str">
            <v>1502 E Walnut St
Sequin TX 78155-5202</v>
          </cell>
          <cell r="I7" t="str">
            <v>Nathan Moczygemba</v>
          </cell>
          <cell r="J7" t="str">
            <v>830-372-9637</v>
          </cell>
          <cell r="L7" t="str">
            <v>nmoczygemba@alamo-group.com</v>
          </cell>
        </row>
        <row r="8">
          <cell r="C8">
            <v>4400011357</v>
          </cell>
          <cell r="D8">
            <v>163569</v>
          </cell>
          <cell r="G8" t="str">
            <v>Bandit Industries Inc.</v>
          </cell>
          <cell r="H8" t="str">
            <v>6750 Millbrook Rd
Remus MI 49340-9600</v>
          </cell>
          <cell r="I8" t="str">
            <v>Jason Morey</v>
          </cell>
          <cell r="J8" t="str">
            <v>989-561-6175</v>
          </cell>
          <cell r="L8" t="str">
            <v>jmorey@banditchippers.com</v>
          </cell>
        </row>
        <row r="9">
          <cell r="C9">
            <v>4400011358</v>
          </cell>
          <cell r="D9">
            <v>127406</v>
          </cell>
          <cell r="G9" t="str">
            <v>Best Line Leasing Inc DBA Best Line Powersports &amp; Best Line Equipment</v>
          </cell>
          <cell r="H9" t="str">
            <v>140 Hawbaker Industrial Dr
State College PA 16803-2303</v>
          </cell>
          <cell r="I9" t="str">
            <v>Jim Cheunes</v>
          </cell>
          <cell r="J9" t="str">
            <v>570-279-6768</v>
          </cell>
          <cell r="L9" t="str">
            <v>jcheunes@bestline.com</v>
          </cell>
        </row>
        <row r="10">
          <cell r="C10">
            <v>4400011359</v>
          </cell>
          <cell r="D10">
            <v>119985</v>
          </cell>
          <cell r="G10" t="str">
            <v>Bortek Industries Inc.</v>
          </cell>
          <cell r="H10" t="str">
            <v>4713 Old Gettysburg Rd
Mechanicsburg PA 17055-4326</v>
          </cell>
          <cell r="I10" t="str">
            <v>Mary Boarman-Seiders</v>
          </cell>
          <cell r="J10" t="str">
            <v>717-731-7162</v>
          </cell>
          <cell r="L10" t="str">
            <v>mbs@bortekindustries.com</v>
          </cell>
        </row>
        <row r="11">
          <cell r="C11">
            <v>4400011361</v>
          </cell>
          <cell r="D11">
            <v>120110</v>
          </cell>
          <cell r="G11" t="str">
            <v>C H Waltz Sons Inc</v>
          </cell>
          <cell r="H11" t="str">
            <v>6570 State Route 973 E
Cogan Station PA 17728-8574</v>
          </cell>
          <cell r="I11" t="str">
            <v>Deanna Boehret</v>
          </cell>
          <cell r="J11" t="str">
            <v>570-435-2921</v>
          </cell>
          <cell r="L11" t="str">
            <v>deanna@chwaltz.com</v>
          </cell>
        </row>
        <row r="12">
          <cell r="C12">
            <v>4400011362</v>
          </cell>
          <cell r="D12">
            <v>114281</v>
          </cell>
          <cell r="G12" t="str">
            <v>Cherry Valley Tractor Sales</v>
          </cell>
          <cell r="H12" t="str">
            <v>55 W Route 70
Marlton NJ 08053-3009</v>
          </cell>
          <cell r="I12" t="str">
            <v>Wes Levonian</v>
          </cell>
          <cell r="J12" t="str">
            <v>856-983-0111 EXT 137</v>
          </cell>
          <cell r="L12" t="str">
            <v>wes@cherryvalleytractor.com</v>
          </cell>
        </row>
        <row r="13">
          <cell r="C13">
            <v>4400011363</v>
          </cell>
          <cell r="D13">
            <v>163301</v>
          </cell>
          <cell r="G13" t="str">
            <v>Clark Equipment Co DBA Bobcat Company</v>
          </cell>
          <cell r="H13" t="str">
            <v>250 E Beaton Dr
West Fargo ND 58078-6000</v>
          </cell>
          <cell r="I13" t="str">
            <v>Mike Kotzbacher</v>
          </cell>
          <cell r="J13" t="str">
            <v>701-241-8700</v>
          </cell>
          <cell r="L13" t="str">
            <v>Mike.Kotzbacher@doosan.com</v>
          </cell>
        </row>
        <row r="14">
          <cell r="C14">
            <v>4400011364</v>
          </cell>
          <cell r="D14">
            <v>117290</v>
          </cell>
          <cell r="G14" t="str">
            <v>Cleveland Brothers Equipment Co Inc</v>
          </cell>
          <cell r="H14" t="str">
            <v>4491 Chambers Hill Rd
Harrisburg PA 17111-2404</v>
          </cell>
          <cell r="I14" t="str">
            <v>Jack Pajan</v>
          </cell>
          <cell r="J14" t="str">
            <v>724-327-1300 EXT 337</v>
          </cell>
          <cell r="L14" t="str">
            <v>jpajan@clevelandbrothers.com</v>
          </cell>
        </row>
        <row r="15">
          <cell r="C15">
            <v>4400011365</v>
          </cell>
          <cell r="D15">
            <v>102962</v>
          </cell>
          <cell r="G15" t="str">
            <v>Club Car Inc</v>
          </cell>
          <cell r="H15" t="str">
            <v>P O Box 204658
Augusta GA 30917-4658</v>
          </cell>
          <cell r="I15" t="str">
            <v>Jon Shuster</v>
          </cell>
          <cell r="J15" t="str">
            <v>724-601-9061</v>
          </cell>
          <cell r="L15" t="str">
            <v>jon.shuster@irco.com</v>
          </cell>
        </row>
        <row r="16">
          <cell r="C16">
            <v>4400011366</v>
          </cell>
          <cell r="D16">
            <v>208591</v>
          </cell>
          <cell r="G16" t="str">
            <v>CNH America LLC</v>
          </cell>
          <cell r="H16" t="str">
            <v>500 Diller Ave
Contracts MS 248 - for legal MS656
New Holland PA 17557-0903</v>
          </cell>
          <cell r="I16" t="str">
            <v>Amy Swett</v>
          </cell>
          <cell r="J16" t="str">
            <v>717-355-1686</v>
          </cell>
          <cell r="L16" t="str">
            <v>Amy.Swett@newholland.com</v>
          </cell>
        </row>
        <row r="17">
          <cell r="C17">
            <v>4400011367</v>
          </cell>
          <cell r="D17">
            <v>196324</v>
          </cell>
          <cell r="G17" t="str">
            <v>Congdon Associates Distributing Co</v>
          </cell>
          <cell r="H17" t="str">
            <v>P O Box 350
Phillipsburg NJ 08865-9491</v>
          </cell>
          <cell r="I17" t="str">
            <v>Cris Kalaskey</v>
          </cell>
          <cell r="J17" t="str">
            <v>800-942-2326 EXT 115</v>
          </cell>
          <cell r="L17" t="str">
            <v>crisk@cadcodist.com</v>
          </cell>
        </row>
        <row r="18">
          <cell r="C18">
            <v>4400011368</v>
          </cell>
          <cell r="D18">
            <v>143401</v>
          </cell>
          <cell r="G18" t="str">
            <v>Cresson Feed Mill Inc DBA Hines Equipment</v>
          </cell>
          <cell r="H18" t="str">
            <v>P O Box 225
Cresson PA 16630-0225</v>
          </cell>
          <cell r="I18" t="str">
            <v>Edward Hines</v>
          </cell>
          <cell r="J18" t="str">
            <v>814-886-4183</v>
          </cell>
          <cell r="L18" t="str">
            <v>sales@hinesequipment.com</v>
          </cell>
        </row>
        <row r="19">
          <cell r="C19">
            <v>4400011369</v>
          </cell>
          <cell r="D19">
            <v>162515</v>
          </cell>
          <cell r="G19" t="str">
            <v>Deere &amp; Company John Deere Govt. &amp; National Sales</v>
          </cell>
          <cell r="H19" t="str">
            <v>2000 John Deere Run
Cary NC 27513-2789</v>
          </cell>
          <cell r="I19" t="str">
            <v>Shawn Parker</v>
          </cell>
          <cell r="L19" t="str">
            <v>GovContractSupport@JohnDeere.com</v>
          </cell>
        </row>
        <row r="20">
          <cell r="C20">
            <v>4400011370</v>
          </cell>
          <cell r="D20">
            <v>124437</v>
          </cell>
          <cell r="G20" t="str">
            <v>Dotterer Equipment Inc</v>
          </cell>
          <cell r="H20" t="str">
            <v>6547 Nittany Valley Dr
Mill Hall PA 17751-9000</v>
          </cell>
          <cell r="I20" t="str">
            <v>Karl Walizer Jr.</v>
          </cell>
          <cell r="J20" t="str">
            <v>570-726-3471</v>
          </cell>
          <cell r="L20" t="str">
            <v>kwdei@yahoo.com</v>
          </cell>
        </row>
        <row r="21">
          <cell r="C21">
            <v>4400011371</v>
          </cell>
          <cell r="D21">
            <v>209849</v>
          </cell>
          <cell r="G21" t="str">
            <v>Earthborne Inc</v>
          </cell>
          <cell r="H21" t="str">
            <v>35 Waston Rd
Warrington PA 18976-1000</v>
          </cell>
          <cell r="I21" t="str">
            <v>Doug Taylor</v>
          </cell>
          <cell r="J21" t="str">
            <v>215-343-2000</v>
          </cell>
          <cell r="L21" t="str">
            <v>doug@earthborneinc.com</v>
          </cell>
        </row>
        <row r="22">
          <cell r="C22">
            <v>4400011372</v>
          </cell>
          <cell r="D22">
            <v>201273</v>
          </cell>
          <cell r="G22" t="str">
            <v>Finch Services Inc</v>
          </cell>
          <cell r="H22" t="str">
            <v>419 Industrial Dr
North Wales PA 19454-4150</v>
          </cell>
          <cell r="I22" t="str">
            <v>Lisa Davidson</v>
          </cell>
          <cell r="J22" t="str">
            <v>410-848-7211</v>
          </cell>
          <cell r="L22" t="str">
            <v>info@finchinc.com</v>
          </cell>
        </row>
        <row r="23">
          <cell r="C23">
            <v>4400011374</v>
          </cell>
          <cell r="D23">
            <v>176611</v>
          </cell>
          <cell r="G23" t="str">
            <v>Great Plains Manufacturing Inc DBA Land Pride</v>
          </cell>
          <cell r="H23" t="str">
            <v>P O Box 5060
Salina KS 67402-5060</v>
          </cell>
        </row>
        <row r="24">
          <cell r="C24">
            <v>4400011375</v>
          </cell>
          <cell r="D24">
            <v>358470</v>
          </cell>
          <cell r="G24" t="str">
            <v>Gran Turk Equipment Co Inc</v>
          </cell>
          <cell r="H24" t="str">
            <v>1 Schuylkill Parkway
Bldg B
Bridgeport PA 19405-1078</v>
          </cell>
          <cell r="I24" t="str">
            <v>Anne C. Ritchie</v>
          </cell>
          <cell r="J24" t="str">
            <v>610-239-8000</v>
          </cell>
          <cell r="L24" t="str">
            <v>aritchie@granturk.com</v>
          </cell>
        </row>
        <row r="25">
          <cell r="C25">
            <v>4400011377</v>
          </cell>
          <cell r="D25">
            <v>404668</v>
          </cell>
          <cell r="G25" t="str">
            <v>Hoover Tractor LLC</v>
          </cell>
          <cell r="H25" t="str">
            <v>11715 Old Turnpike Rd
Mifflinburg PA 17844-8004</v>
          </cell>
          <cell r="I25" t="str">
            <v>Jerry Hoover</v>
          </cell>
          <cell r="J25" t="str">
            <v>570-966-3821</v>
          </cell>
          <cell r="L25" t="str">
            <v>hoovertractor@windstream.net</v>
          </cell>
        </row>
        <row r="26">
          <cell r="C26">
            <v>4400011378</v>
          </cell>
          <cell r="D26">
            <v>304582</v>
          </cell>
          <cell r="G26" t="str">
            <v>Hustler Truf Equipment Inc</v>
          </cell>
          <cell r="H26" t="str">
            <v>200 S Ridge Rd
Hesston KS 67062-8808</v>
          </cell>
          <cell r="I26" t="str">
            <v>Brian J. O'Donnell</v>
          </cell>
          <cell r="J26" t="str">
            <v>630-669-3070</v>
          </cell>
          <cell r="L26" t="str">
            <v>bodonnell@excelii.com</v>
          </cell>
        </row>
        <row r="27">
          <cell r="C27">
            <v>4400011379</v>
          </cell>
          <cell r="D27">
            <v>343662</v>
          </cell>
          <cell r="G27" t="str">
            <v>KPM Exceptional LLC</v>
          </cell>
          <cell r="H27" t="str">
            <v>926 US Hwy 46
Kenvil NJ 07847-2634</v>
          </cell>
          <cell r="I27" t="str">
            <v>David Dollard</v>
          </cell>
          <cell r="J27" t="str">
            <v>973-584-5400 EXT 121</v>
          </cell>
          <cell r="L27" t="str">
            <v>david@kpmedi.com</v>
          </cell>
        </row>
        <row r="28">
          <cell r="C28">
            <v>4400011380</v>
          </cell>
          <cell r="D28">
            <v>301193</v>
          </cell>
          <cell r="G28" t="str">
            <v>Krigger &amp; Company Inc</v>
          </cell>
          <cell r="H28" t="str">
            <v>P O Box 1427
Gibsonia PA 15044-1427</v>
          </cell>
          <cell r="I28" t="str">
            <v>Tim Fitzgerald</v>
          </cell>
          <cell r="J28" t="str">
            <v>724-444-5744 EXT 110</v>
          </cell>
          <cell r="L28" t="str">
            <v>timfitz@krigger.com</v>
          </cell>
        </row>
        <row r="29">
          <cell r="C29">
            <v>4400011381</v>
          </cell>
          <cell r="D29">
            <v>118412</v>
          </cell>
          <cell r="G29" t="str">
            <v>Lawn &amp; Golf Supply Co Inc</v>
          </cell>
          <cell r="H29" t="str">
            <v>647 Nutt Rd
Phoenixville PA 19460-3395</v>
          </cell>
          <cell r="I29" t="str">
            <v>Robert D Holman</v>
          </cell>
          <cell r="J29" t="str">
            <v>610-933-5801</v>
          </cell>
          <cell r="L29" t="str">
            <v>rholman@lawn-golf.com</v>
          </cell>
        </row>
        <row r="30">
          <cell r="C30">
            <v>4400011382</v>
          </cell>
          <cell r="D30">
            <v>205634</v>
          </cell>
          <cell r="G30" t="str">
            <v>Lawn Equipment Parts Company Inc</v>
          </cell>
          <cell r="H30" t="str">
            <v>P O Box 466
Marietta PA 17547-0466</v>
          </cell>
          <cell r="I30" t="str">
            <v>Chris Nyrb</v>
          </cell>
          <cell r="J30" t="str">
            <v>717-426-5200 EXT 3044</v>
          </cell>
          <cell r="L30" t="str">
            <v>Chyrb@lepco.com</v>
          </cell>
        </row>
        <row r="31">
          <cell r="C31">
            <v>4400011383</v>
          </cell>
          <cell r="D31">
            <v>120750</v>
          </cell>
          <cell r="G31" t="str">
            <v>Messick Farm Equipment Inc</v>
          </cell>
          <cell r="H31" t="str">
            <v>187 Merts Dr
Elizabethtown PA 17022-8803</v>
          </cell>
          <cell r="I31" t="str">
            <v>Kevin Messick</v>
          </cell>
          <cell r="J31" t="str">
            <v>800-222-3373</v>
          </cell>
          <cell r="L31" t="str">
            <v>kevinm@messicks.com</v>
          </cell>
        </row>
        <row r="32">
          <cell r="C32">
            <v>4400011384</v>
          </cell>
          <cell r="D32">
            <v>401133</v>
          </cell>
          <cell r="G32" t="str">
            <v>MJR Equipment Mobark Inc</v>
          </cell>
          <cell r="H32" t="str">
            <v>4210 Chambers Hill Rd
Harrisburg PA 17111-0128</v>
          </cell>
          <cell r="I32" t="str">
            <v>Tom Cunkle</v>
          </cell>
          <cell r="J32" t="str">
            <v>717-648-5370</v>
          </cell>
          <cell r="L32" t="str">
            <v>tcunkle@comcast.net</v>
          </cell>
        </row>
        <row r="33">
          <cell r="C33">
            <v>4400011385</v>
          </cell>
          <cell r="D33">
            <v>163571</v>
          </cell>
          <cell r="G33" t="str">
            <v>Morbark Inc.</v>
          </cell>
          <cell r="H33" t="str">
            <v>P O Box 1000
Winn MI 48896-1000</v>
          </cell>
          <cell r="I33" t="str">
            <v>Wayne Watts</v>
          </cell>
          <cell r="J33" t="str">
            <v>800-831-0042</v>
          </cell>
          <cell r="L33" t="str">
            <v>wayne.watts@morbark.com</v>
          </cell>
        </row>
        <row r="34">
          <cell r="C34">
            <v>4400011386</v>
          </cell>
          <cell r="D34">
            <v>165281</v>
          </cell>
          <cell r="G34" t="str">
            <v>Moridge Manufacturing Inc.</v>
          </cell>
          <cell r="H34" t="str">
            <v>P O Box 810
Moundridge KS 67107-0810</v>
          </cell>
          <cell r="I34" t="str">
            <v>Brent Dobson</v>
          </cell>
          <cell r="J34" t="str">
            <v>620-345-6301</v>
          </cell>
          <cell r="L34" t="str">
            <v>bdobson@grasshoppermower.com</v>
          </cell>
        </row>
        <row r="35">
          <cell r="C35">
            <v>4400011387</v>
          </cell>
          <cell r="D35">
            <v>160491</v>
          </cell>
          <cell r="G35" t="str">
            <v>Motrim Incorporated</v>
          </cell>
          <cell r="H35" t="str">
            <v>240 Steubenville Ave
Cambridge OH 43725-2215</v>
          </cell>
          <cell r="I35" t="str">
            <v>Tom Brill</v>
          </cell>
          <cell r="J35" t="str">
            <v>740-439-2725</v>
          </cell>
          <cell r="L35" t="str">
            <v>tombrill@motrim.net</v>
          </cell>
        </row>
        <row r="36">
          <cell r="C36">
            <v>4400011388</v>
          </cell>
          <cell r="D36">
            <v>161341</v>
          </cell>
          <cell r="G36" t="str">
            <v>MTD Products Inc.</v>
          </cell>
          <cell r="H36" t="str">
            <v>P O Box 368023
Cleveland OH 44136-9723</v>
          </cell>
          <cell r="I36" t="str">
            <v>Jennifer Kucera</v>
          </cell>
          <cell r="J36" t="str">
            <v>330-558-3528</v>
          </cell>
          <cell r="L36" t="str">
            <v>jennifer.kucera@mtdproducts.com</v>
          </cell>
        </row>
        <row r="37">
          <cell r="C37">
            <v>4400016748</v>
          </cell>
          <cell r="D37">
            <v>522311</v>
          </cell>
          <cell r="G37" t="str">
            <v>ALAMO GROUP VA INC previously 
Old Dominion Brush Co.</v>
          </cell>
          <cell r="H37" t="str">
            <v>5118 Glen Alden Dr
Richmond VA 23231-4319</v>
          </cell>
          <cell r="I37" t="str">
            <v>April Boykin</v>
          </cell>
          <cell r="J37" t="str">
            <v>800-446-9823 Ext 314</v>
          </cell>
          <cell r="L37" t="str">
            <v>aprilb@odbco</v>
          </cell>
        </row>
        <row r="38">
          <cell r="C38">
            <v>4400011390</v>
          </cell>
          <cell r="D38">
            <v>129894</v>
          </cell>
          <cell r="G38" t="str">
            <v>Powells Rental Inc.</v>
          </cell>
          <cell r="H38" t="str">
            <v>1547 Layton Rd
Scott Township PA 18411-8837</v>
          </cell>
          <cell r="I38" t="str">
            <v>Chuck Lowe</v>
          </cell>
          <cell r="J38" t="str">
            <v>570-587-2743 EXT 119</v>
          </cell>
          <cell r="L38" t="str">
            <v>clowe@powellsequip.com</v>
          </cell>
        </row>
        <row r="39">
          <cell r="C39">
            <v>4400011391</v>
          </cell>
          <cell r="D39">
            <v>196751</v>
          </cell>
          <cell r="G39" t="str">
            <v>Prosser Power Group LLC</v>
          </cell>
          <cell r="H39" t="str">
            <v>P O Box 617
State College PA 16804-0617</v>
          </cell>
          <cell r="I39" t="str">
            <v>Jeffrey Prosser</v>
          </cell>
          <cell r="J39" t="str">
            <v>814-571-1478</v>
          </cell>
          <cell r="L39" t="str">
            <v>jeffreyprosser@verizon.net</v>
          </cell>
        </row>
        <row r="40">
          <cell r="C40">
            <v>4400011392</v>
          </cell>
          <cell r="D40">
            <v>132629</v>
          </cell>
          <cell r="G40" t="str">
            <v>Randall W Serwell &amp; Frank K Whitlock DBA R &amp; S Equipment Repair</v>
          </cell>
          <cell r="H40" t="str">
            <v>917 Cherry Ln
Pineville PA 18946-0066</v>
          </cell>
          <cell r="I40" t="str">
            <v>Lynne Bowen</v>
          </cell>
          <cell r="J40" t="str">
            <v>215-598-8129</v>
          </cell>
          <cell r="L40" t="str">
            <v>rsequipment@aol.com</v>
          </cell>
        </row>
        <row r="41">
          <cell r="C41">
            <v>4400011393</v>
          </cell>
          <cell r="D41">
            <v>177233</v>
          </cell>
          <cell r="G41" t="str">
            <v>Rayco Manufacturing Inc</v>
          </cell>
          <cell r="H41" t="str">
            <v>4255 E Lincoln Way
Wooster OH 44691-8601</v>
          </cell>
          <cell r="I41" t="str">
            <v>Alan Chenevey</v>
          </cell>
          <cell r="J41" t="str">
            <v>800-392-2686</v>
          </cell>
          <cell r="L41" t="str">
            <v>Alan@raycomfg.com</v>
          </cell>
        </row>
        <row r="42">
          <cell r="C42">
            <v>4400011395</v>
          </cell>
          <cell r="D42">
            <v>150032</v>
          </cell>
          <cell r="G42" t="str">
            <v>Stephenson Equipment Inc</v>
          </cell>
          <cell r="H42" t="str">
            <v>7201 Paxton St
Harrisburg PA 17111-5198</v>
          </cell>
          <cell r="I42" t="str">
            <v>Mark Myers</v>
          </cell>
          <cell r="J42" t="str">
            <v>717-564-3434</v>
          </cell>
          <cell r="L42" t="str">
            <v>mmyers@stephensonequipment.com</v>
          </cell>
        </row>
        <row r="44">
          <cell r="C44">
            <v>4400011398</v>
          </cell>
          <cell r="D44">
            <v>381419</v>
          </cell>
          <cell r="G44" t="str">
            <v>Schiller Grounds Care Inc</v>
          </cell>
          <cell r="H44" t="str">
            <v>1028 Street Road
Southampton PA 18966</v>
          </cell>
          <cell r="I44" t="str">
            <v>Barb Pohlman</v>
          </cell>
          <cell r="J44" t="str">
            <v>920-699-6834</v>
          </cell>
          <cell r="L44" t="str">
            <v>bpohlman@schillergc.com</v>
          </cell>
        </row>
        <row r="45">
          <cell r="C45">
            <v>4400011400</v>
          </cell>
          <cell r="D45">
            <v>171750</v>
          </cell>
          <cell r="G45" t="str">
            <v>Tiger Corporation</v>
          </cell>
          <cell r="H45" t="str">
            <v>P O Box 840341
Dallas TX 75284-0341</v>
          </cell>
          <cell r="I45" t="str">
            <v>Scott Lariviere</v>
          </cell>
          <cell r="J45" t="str">
            <v>800-843-6849</v>
          </cell>
          <cell r="L45" t="str">
            <v>slariviere@TigerMowers.com</v>
          </cell>
        </row>
        <row r="46">
          <cell r="C46">
            <v>4400011402</v>
          </cell>
          <cell r="D46">
            <v>395419</v>
          </cell>
          <cell r="G46" t="str">
            <v>Tractor Parts Company Inc DBA TPC Power Ctr North East Mahindra</v>
          </cell>
          <cell r="H46" t="str">
            <v>576 Rosedale Rd
Suite 8
Kennett Square PA 19348-2441</v>
          </cell>
          <cell r="I46" t="str">
            <v>Dan Broadt</v>
          </cell>
          <cell r="J46" t="str">
            <v>570-520-4018</v>
          </cell>
          <cell r="L46" t="str">
            <v>dan@northeastmahindra.com</v>
          </cell>
        </row>
        <row r="47">
          <cell r="C47">
            <v>4400011403</v>
          </cell>
          <cell r="D47">
            <v>153639</v>
          </cell>
          <cell r="G47" t="str">
            <v>U S Minicipal Supply Inc</v>
          </cell>
          <cell r="H47" t="str">
            <v>P O Box 574
Huntingdon PA 16652-0574</v>
          </cell>
          <cell r="I47" t="str">
            <v>Bob Connell</v>
          </cell>
          <cell r="J47" t="str">
            <v>800-222-1980</v>
          </cell>
          <cell r="L47" t="str">
            <v>rcc@usmuni.com</v>
          </cell>
        </row>
        <row r="48">
          <cell r="C48">
            <v>4400011404</v>
          </cell>
          <cell r="D48">
            <v>187813</v>
          </cell>
          <cell r="G48" t="str">
            <v>Venture Products Inc</v>
          </cell>
          <cell r="H48" t="str">
            <v>500 Venture Drive
Orrville OH 44667</v>
          </cell>
          <cell r="I48" t="str">
            <v>Ryan Miller</v>
          </cell>
          <cell r="J48" t="str">
            <v>330-683-0075</v>
          </cell>
          <cell r="L48" t="str">
            <v>C.Ryan.Miller@ventrac.com</v>
          </cell>
        </row>
        <row r="49">
          <cell r="C49">
            <v>4400011408</v>
          </cell>
          <cell r="D49">
            <v>130588</v>
          </cell>
          <cell r="G49" t="str">
            <v>W John Greenland Enterprises Inc Bradco Supply Co</v>
          </cell>
          <cell r="H49" t="str">
            <v>RR 1 Box 143-1
Towanda PA 18848-9704</v>
          </cell>
          <cell r="I49" t="str">
            <v>William J. Greenland</v>
          </cell>
          <cell r="J49" t="str">
            <v>570-265-6167</v>
          </cell>
          <cell r="L49" t="str">
            <v>bill@bradcosupplycompany.com</v>
          </cell>
        </row>
        <row r="50">
          <cell r="C50">
            <v>4400017937</v>
          </cell>
          <cell r="D50">
            <v>150032</v>
          </cell>
          <cell r="G50" t="str">
            <v>Stephenson Equipment Inc.</v>
          </cell>
          <cell r="H50" t="str">
            <v>P O Box 430
Butler PA 16003-0430</v>
          </cell>
          <cell r="I50" t="str">
            <v>Charles A Walsh</v>
          </cell>
          <cell r="J50" t="str">
            <v>724-865-9221</v>
          </cell>
          <cell r="L50" t="str">
            <v>Charles.A.Walsh@gmail.com</v>
          </cell>
        </row>
        <row r="51">
          <cell r="C51">
            <v>4400013056</v>
          </cell>
          <cell r="D51">
            <v>417322</v>
          </cell>
          <cell r="G51" t="str">
            <v>Turf Equipment and Supply Company</v>
          </cell>
          <cell r="H51" t="str">
            <v>576 Rosedale Rd
Suite 8
Kennett Square PA 19348-2441</v>
          </cell>
          <cell r="I51" t="str">
            <v>Phyllis Viola</v>
          </cell>
          <cell r="J51" t="str">
            <v>800-226-4382 EXT 4502</v>
          </cell>
          <cell r="L51" t="str">
            <v>phyllisviola@turf-equipment.com</v>
          </cell>
        </row>
        <row r="52">
          <cell r="C52">
            <v>4400015744</v>
          </cell>
          <cell r="D52">
            <v>127406</v>
          </cell>
          <cell r="G52" t="str">
            <v>Best Line Leasing Inc DBA Best Line Powersports &amp; Best Line Equipment</v>
          </cell>
          <cell r="H52" t="str">
            <v>2585 Gateway Drive
State College PA 16801-3019</v>
          </cell>
          <cell r="I52" t="str">
            <v>Jim Cheunes</v>
          </cell>
          <cell r="J52" t="str">
            <v>570-279-6768</v>
          </cell>
          <cell r="L52" t="str">
            <v>jcheunes@bestline.com</v>
          </cell>
        </row>
        <row r="53">
          <cell r="C53">
            <v>4400016405</v>
          </cell>
          <cell r="D53">
            <v>519949</v>
          </cell>
          <cell r="G53" t="str">
            <v>Briggs &amp; Stratton Corporation</v>
          </cell>
          <cell r="L53" t="str">
            <v>bower.william@basco.com</v>
          </cell>
        </row>
        <row r="54">
          <cell r="C54">
            <v>4400017338</v>
          </cell>
          <cell r="D54">
            <v>526073</v>
          </cell>
          <cell r="G54" t="str">
            <v>Vermeer Mid Atlantic</v>
          </cell>
          <cell r="H54" t="str">
            <v>131 Wisconsin Ave
Cranberry Twp PA 16066-4139</v>
          </cell>
          <cell r="I54" t="str">
            <v>Eric Holby</v>
          </cell>
          <cell r="J54" t="str">
            <v>724-935-6640</v>
          </cell>
          <cell r="L54" t="str">
            <v>eric.holby@vermeermidatlantic.com</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2.xml" /><Relationship Id="rId6" Type="http://schemas.openxmlformats.org/officeDocument/2006/relationships/ctrlProp" Target="../ctrlProps/ctrlProp1.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morey@banditchippers.com" TargetMode="External" /><Relationship Id="rId2" Type="http://schemas.openxmlformats.org/officeDocument/2006/relationships/hyperlink" Target="mailto:vannockp@moderngroup.com" TargetMode="External" /><Relationship Id="rId3" Type="http://schemas.openxmlformats.org/officeDocument/2006/relationships/hyperlink" Target="mailto:sde@bignick.biz" TargetMode="External" /><Relationship Id="rId4" Type="http://schemas.openxmlformats.org/officeDocument/2006/relationships/hyperlink" Target="mailto:dheller@stephensonequipment.co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jcheunes@bestline.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jb@bortekindustries.com"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bower.william@basco.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deanna@chwaltz.com"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wes@cherryvalleytractor.com"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ike.kotzbacher@doosan.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jpajan@clevelandbrothers.com"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paul.gcigolfcars@comcast.net" TargetMode="External" /><Relationship Id="rId2" Type="http://schemas.openxmlformats.org/officeDocument/2006/relationships/hyperlink" Target="mailto:jon.shuster@irco.com" TargetMode="External" /><Relationship Id="rId3" Type="http://schemas.openxmlformats.org/officeDocument/2006/relationships/hyperlink" Target="mailto:jon.shuster@irco.com" TargetMode="External" /><Relationship Id="rId4" Type="http://schemas.openxmlformats.org/officeDocument/2006/relationships/hyperlink" Target="mailto:amy@jakescarts.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oy.Olson@landpride.com"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AMY.SWETT@NEWHOLLAND.COM"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crisk@cadcodist.com"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GovContractSupport@JohnDeere.com" TargetMode="External" /><Relationship Id="rId2" Type="http://schemas.openxmlformats.org/officeDocument/2006/relationships/printerSettings" Target="../printerSettings/printerSettings4.bin" /></Relationships>
</file>

<file path=xl/worksheets/_rels/sheet24.xml.rels><?xml version="1.0" encoding="utf-8" standalone="yes"?><Relationships xmlns="http://schemas.openxmlformats.org/package/2006/relationships"><Relationship Id="rId1" Type="http://schemas.openxmlformats.org/officeDocument/2006/relationships/hyperlink" Target="mailto:kwdei@yahoo.com"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mailto:info@finchinc.com"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mailto:aritchie@granturk.com"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mailto:dee.warren@landpride.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jschmidt@excelii.com" TargetMode="External" /><Relationship Id="rId2" Type="http://schemas.openxmlformats.org/officeDocument/2006/relationships/hyperlink" Target="mailto:bodonnell@excelii.com"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mailto:timfitz@krigger.com" TargetMode="External" /><Relationship Id="rId2" Type="http://schemas.openxmlformats.org/officeDocument/2006/relationships/hyperlink" Target="mailto:holman@lawn-golf.com"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mailto:david@kpmedi.com" TargetMode="External" /><Relationship Id="rId2" Type="http://schemas.openxmlformats.org/officeDocument/2006/relationships/printerSettings" Target="../printerSettings/printerSettings5.bin" /></Relationships>
</file>

<file path=xl/worksheets/_rels/sheet33.xml.rels><?xml version="1.0" encoding="utf-8" standalone="yes"?><Relationships xmlns="http://schemas.openxmlformats.org/package/2006/relationships"><Relationship Id="rId1" Type="http://schemas.openxmlformats.org/officeDocument/2006/relationships/hyperlink" Target="mailto:rholman@lawn-golf.com" TargetMode="External" /><Relationship Id="rId2" Type="http://schemas.openxmlformats.org/officeDocument/2006/relationships/hyperlink" Target="mailto:jimg@ehgriffith.com" TargetMode="External" /><Relationship Id="rId3" Type="http://schemas.openxmlformats.org/officeDocument/2006/relationships/hyperlink" Target="mailto:timfitz@krigger.com"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mailto:JTRIBULL@FINICHINC.COM" TargetMode="External" /><Relationship Id="rId2" Type="http://schemas.openxmlformats.org/officeDocument/2006/relationships/hyperlink" Target="mailto:DWIEDNER@PRISTOWS.COM" TargetMode="External" /><Relationship Id="rId3" Type="http://schemas.openxmlformats.org/officeDocument/2006/relationships/hyperlink" Target="mailto:STARLAWNMOWERNORR@COMCAST.NET" TargetMode="External" /><Relationship Id="rId4" Type="http://schemas.openxmlformats.org/officeDocument/2006/relationships/hyperlink" Target="mailto:KRAMERPOWEREQUIP@COMCAST.NET" TargetMode="External" /><Relationship Id="rId5" Type="http://schemas.openxmlformats.org/officeDocument/2006/relationships/hyperlink" Target="mailto:LHURST@KELLERBROSFORD.NET" TargetMode="External" /><Relationship Id="rId6" Type="http://schemas.openxmlformats.org/officeDocument/2006/relationships/hyperlink" Target="mailto:BUCKHARDWARE@GMAIL.COM" TargetMode="External" /><Relationship Id="rId7" Type="http://schemas.openxmlformats.org/officeDocument/2006/relationships/hyperlink" Target="mailto:SAW-MAN@EPIX.NET" TargetMode="External" /><Relationship Id="rId8" Type="http://schemas.openxmlformats.org/officeDocument/2006/relationships/hyperlink" Target="mailto:WOLFESRENTAL@VERIZON.NET" TargetMode="External" /><Relationship Id="rId9" Type="http://schemas.openxmlformats.org/officeDocument/2006/relationships/hyperlink" Target="mailto:GARY@GTR-RENTS.COM" TargetMode="External" /><Relationship Id="rId10" Type="http://schemas.openxmlformats.org/officeDocument/2006/relationships/hyperlink" Target="mailto:JOEYPRINCE@COMCAST.NET" TargetMode="External" /><Relationship Id="rId11" Type="http://schemas.openxmlformats.org/officeDocument/2006/relationships/hyperlink" Target="mailto:CHRIS@AJSOUTDOORPOWER.COM" TargetMode="External" /><Relationship Id="rId12" Type="http://schemas.openxmlformats.org/officeDocument/2006/relationships/hyperlink" Target="mailto:INFO@SHANKSLAWN.COM" TargetMode="External" /><Relationship Id="rId13" Type="http://schemas.openxmlformats.org/officeDocument/2006/relationships/hyperlink" Target="mailto:CARLGALANTINO@AOL.COM" TargetMode="External" /><Relationship Id="rId14" Type="http://schemas.openxmlformats.org/officeDocument/2006/relationships/hyperlink" Target="mailto:KWALIZER@ULTRAISP.COM" TargetMode="External" /><Relationship Id="rId15" Type="http://schemas.openxmlformats.org/officeDocument/2006/relationships/hyperlink" Target="mailto:GINO@KERRYSLAWNANDGARDEN.COM" TargetMode="External" /><Relationship Id="rId16" Type="http://schemas.openxmlformats.org/officeDocument/2006/relationships/hyperlink" Target="mailto:BRAD@CHWALTZ.COM" TargetMode="External" /><Relationship Id="rId17" Type="http://schemas.openxmlformats.org/officeDocument/2006/relationships/hyperlink" Target="mailto:BURKESUPPLY@GMAIL.COM" TargetMode="External" /><Relationship Id="rId18" Type="http://schemas.openxmlformats.org/officeDocument/2006/relationships/hyperlink" Target="mailto:philgood@powerproequipment.com" TargetMode="External" /><Relationship Id="rId19" Type="http://schemas.openxmlformats.org/officeDocument/2006/relationships/hyperlink" Target="mailto:DAVIDB@SUNLINK.NET" TargetMode="External" /><Relationship Id="rId20" Type="http://schemas.openxmlformats.org/officeDocument/2006/relationships/hyperlink" Target="mailto:KENM@MESSICKS.COM" TargetMode="External" /><Relationship Id="rId21" Type="http://schemas.openxmlformats.org/officeDocument/2006/relationships/hyperlink" Target="mailto:LINDSEYSERVICE@GMAIL.COM" TargetMode="External" /><Relationship Id="rId22" Type="http://schemas.openxmlformats.org/officeDocument/2006/relationships/hyperlink" Target="mailto:dherman@liftincorporated.com" TargetMode="External" /><Relationship Id="rId23" Type="http://schemas.openxmlformats.org/officeDocument/2006/relationships/hyperlink" Target="mailto:OUTDOORPOWER@MSHARDWAREONLINE.COM" TargetMode="External" /><Relationship Id="rId24" Type="http://schemas.openxmlformats.org/officeDocument/2006/relationships/hyperlink" Target="mailto:FRED@KELLERKUBOTA.COM" TargetMode="External" /><Relationship Id="rId25" Type="http://schemas.openxmlformats.org/officeDocument/2006/relationships/hyperlink" Target="mailto:ACEHARDWARE11911@YAHOO.COM" TargetMode="External" /><Relationship Id="rId26" Type="http://schemas.openxmlformats.org/officeDocument/2006/relationships/hyperlink" Target="mailto:wengerssmallengines@windstream.net" TargetMode="External" /><Relationship Id="rId27" Type="http://schemas.openxmlformats.org/officeDocument/2006/relationships/hyperlink" Target="mailto:ronsfruitmarket@embarqmail.com" TargetMode="External" /><Relationship Id="rId28" Type="http://schemas.openxmlformats.org/officeDocument/2006/relationships/hyperlink" Target="mailto:DBELLOWS@BESTLINE.COM" TargetMode="External" /><Relationship Id="rId29" Type="http://schemas.openxmlformats.org/officeDocument/2006/relationships/hyperlink" Target="mailto:HARVEYS@EPIX.NET" TargetMode="External" /><Relationship Id="rId30" Type="http://schemas.openxmlformats.org/officeDocument/2006/relationships/hyperlink" Target="mailto:THOMANSSMALL@AOL.COM" TargetMode="External" /><Relationship Id="rId31" Type="http://schemas.openxmlformats.org/officeDocument/2006/relationships/hyperlink" Target="mailto:LINDSEYSALES@ECHOES.NET" TargetMode="External" /><Relationship Id="rId32" Type="http://schemas.openxmlformats.org/officeDocument/2006/relationships/hyperlink" Target="mailto:RHESS@NORRISSALES.COM" TargetMode="External" /><Relationship Id="rId33" Type="http://schemas.openxmlformats.org/officeDocument/2006/relationships/hyperlink" Target="mailto:STEFKOMOWER.SS@VERIZON.NET" TargetMode="External" /><Relationship Id="rId34" Type="http://schemas.openxmlformats.org/officeDocument/2006/relationships/hyperlink" Target="mailto:SALES@LAWNBARN.COM" TargetMode="External" /><Relationship Id="rId35" Type="http://schemas.openxmlformats.org/officeDocument/2006/relationships/hyperlink" Target="mailto:HERB.STERN@SHHARDWARE.COM" TargetMode="External" /><Relationship Id="rId36" Type="http://schemas.openxmlformats.org/officeDocument/2006/relationships/hyperlink" Target="mailto:AJ@HOLLINGERSSPORTSNTURF.COM" TargetMode="External" /><Relationship Id="rId37" Type="http://schemas.openxmlformats.org/officeDocument/2006/relationships/hyperlink" Target="mailto:LEONARDSSAWSHOP@VERIZON.NET" TargetMode="External" /><Relationship Id="rId38" Type="http://schemas.openxmlformats.org/officeDocument/2006/relationships/hyperlink" Target="mailto:hornungshardware@aol.com" TargetMode="External" /><Relationship Id="rId39" Type="http://schemas.openxmlformats.org/officeDocument/2006/relationships/hyperlink" Target="mailto:HARDWARE@LOSCH.NET" TargetMode="External" /><Relationship Id="rId40" Type="http://schemas.openxmlformats.org/officeDocument/2006/relationships/hyperlink" Target="mailto:MPIXLER@BESTLINEINC.COM" TargetMode="External" /><Relationship Id="rId41" Type="http://schemas.openxmlformats.org/officeDocument/2006/relationships/hyperlink" Target="mailto:MPIXLER@BESTLINEINC.COM" TargetMode="External" /><Relationship Id="rId42" Type="http://schemas.openxmlformats.org/officeDocument/2006/relationships/hyperlink" Target="mailto:MPIXLER@BESTLINEINC.COM" TargetMode="External" /><Relationship Id="rId43" Type="http://schemas.openxmlformats.org/officeDocument/2006/relationships/hyperlink" Target="mailto:TIGEKUTT@VALLEYAGTURF.COM" TargetMode="External" /><Relationship Id="rId44" Type="http://schemas.openxmlformats.org/officeDocument/2006/relationships/hyperlink" Target="mailto:TIGEKUTT@VALLEYAGTURF.COM" TargetMode="External" /><Relationship Id="rId45" Type="http://schemas.openxmlformats.org/officeDocument/2006/relationships/hyperlink" Target="mailto:TIGEKUTT@VALLEYAGTURF.COM" TargetMode="External" /><Relationship Id="rId46" Type="http://schemas.openxmlformats.org/officeDocument/2006/relationships/hyperlink" Target="mailto:TIGEKUTT@VALLEYAGTURF.COM" TargetMode="External" /><Relationship Id="rId47" Type="http://schemas.openxmlformats.org/officeDocument/2006/relationships/hyperlink" Target="mailto:RGORSUCH@LITTLESTOWNACE.COM" TargetMode="External" /><Relationship Id="rId48" Type="http://schemas.openxmlformats.org/officeDocument/2006/relationships/hyperlink" Target="mailto:matts@krigger.com" TargetMode="External" /><Relationship Id="rId49" Type="http://schemas.openxmlformats.org/officeDocument/2006/relationships/hyperlink" Target="mailto:TIGEKUTT@VALLEYAGTURF.COM" TargetMode="External" /><Relationship Id="rId50" Type="http://schemas.openxmlformats.org/officeDocument/2006/relationships/hyperlink" Target="mailto:TIGEKUTT@VALLEYAGTURF.COM" TargetMode="External" /><Relationship Id="rId51" Type="http://schemas.openxmlformats.org/officeDocument/2006/relationships/hyperlink" Target="mailto:TIGEKUTT@VALLEYAGTURF.COM" TargetMode="External" /><Relationship Id="rId52" Type="http://schemas.openxmlformats.org/officeDocument/2006/relationships/hyperlink" Target="mailto:TIGEKUTT@VALLEYAGTURF.COM" TargetMode="External" /><Relationship Id="rId53" Type="http://schemas.openxmlformats.org/officeDocument/2006/relationships/hyperlink" Target="mailto:HARDWARE@LOSCH.NET" TargetMode="External" /><Relationship Id="rId54" Type="http://schemas.openxmlformats.org/officeDocument/2006/relationships/hyperlink" Target="mailto:MPIXLER@BESTLINEINC.COM" TargetMode="External" /><Relationship Id="rId55" Type="http://schemas.openxmlformats.org/officeDocument/2006/relationships/hyperlink" Target="mailto:MPIXLER@BESTLINEINC.COM" TargetMode="External" /><Relationship Id="rId56" Type="http://schemas.openxmlformats.org/officeDocument/2006/relationships/hyperlink" Target="mailto:BRAD@CHWALTZ.COM" TargetMode="External" /><Relationship Id="rId57" Type="http://schemas.openxmlformats.org/officeDocument/2006/relationships/hyperlink" Target="mailto:YORKTRACTOR@COMCAST.NET" TargetMode="External" /><Relationship Id="rId58" Type="http://schemas.openxmlformats.org/officeDocument/2006/relationships/hyperlink" Target="mailto:DBROADT@TPCPOWERCENTER.COM" TargetMode="External" /><Relationship Id="rId59" Type="http://schemas.openxmlformats.org/officeDocument/2006/relationships/hyperlink" Target="mailto:GLEZEN2001@YAHOO.COM" TargetMode="External" /><Relationship Id="rId60" Type="http://schemas.openxmlformats.org/officeDocument/2006/relationships/hyperlink" Target="mailto:chyrb@lepco.com"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mailto:kevinm@messicks.com" TargetMode="External" /><Relationship Id="rId2" Type="http://schemas.openxmlformats.org/officeDocument/2006/relationships/hyperlink" Target="mailto:kevinm@messicks.com" TargetMode="External" /><Relationship Id="rId3" Type="http://schemas.openxmlformats.org/officeDocument/2006/relationships/hyperlink" Target="mailto:kevinm@messicks.com" TargetMode="External" /><Relationship Id="rId4" Type="http://schemas.openxmlformats.org/officeDocument/2006/relationships/hyperlink" Target="mailto:kevinm@messicks.com" TargetMode="External" /><Relationship Id="rId5" Type="http://schemas.openxmlformats.org/officeDocument/2006/relationships/hyperlink" Target="mailto:kevinm@messicks.com" TargetMode="External" /></Relationships>
</file>

<file path=xl/worksheets/_rels/sheet37.xml.rels><?xml version="1.0" encoding="utf-8" standalone="yes"?><Relationships xmlns="http://schemas.openxmlformats.org/package/2006/relationships"><Relationship Id="rId1" Type="http://schemas.openxmlformats.org/officeDocument/2006/relationships/hyperlink" Target="mailto:wayne.watts@morbark.com" TargetMode="External" /><Relationship Id="rId2" Type="http://schemas.openxmlformats.org/officeDocument/2006/relationships/hyperlink" Target="mailto:jcheunes@bestline.com" TargetMode="External" /><Relationship Id="rId3" Type="http://schemas.openxmlformats.org/officeDocument/2006/relationships/hyperlink" Target="mailto:jcheunes@bestline.com" TargetMode="External" /><Relationship Id="rId4" Type="http://schemas.openxmlformats.org/officeDocument/2006/relationships/hyperlink" Target="mailto:jcheunes@bestline.com" TargetMode="External" /><Relationship Id="rId5" Type="http://schemas.openxmlformats.org/officeDocument/2006/relationships/hyperlink" Target="mailto:jcheunes@bestline.com" TargetMode="External" /><Relationship Id="rId6" Type="http://schemas.openxmlformats.org/officeDocument/2006/relationships/hyperlink" Target="mailto:rick@earthborneinc.com"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mailto:bdobson@grasshoppermower.com" TargetMode="External" /></Relationships>
</file>

<file path=xl/worksheets/_rels/sheet39.xml.rels><?xml version="1.0" encoding="utf-8" standalone="yes"?><Relationships xmlns="http://schemas.openxmlformats.org/package/2006/relationships"><Relationship Id="rId1" Type="http://schemas.openxmlformats.org/officeDocument/2006/relationships/hyperlink" Target="mailto:tombrill@motrim.net"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mailto:jennifer.kucera@mtdproducts.com" TargetMode="External" /></Relationships>
</file>

<file path=xl/worksheets/_rels/sheet41.xml.rels><?xml version="1.0" encoding="utf-8" standalone="yes"?><Relationships xmlns="http://schemas.openxmlformats.org/package/2006/relationships"><Relationship Id="rId1" Type="http://schemas.openxmlformats.org/officeDocument/2006/relationships/hyperlink" Target="mailto:rickt@odbco.com" TargetMode="External" /></Relationships>
</file>

<file path=xl/worksheets/_rels/sheet43.xml.rels><?xml version="1.0" encoding="utf-8" standalone="yes"?><Relationships xmlns="http://schemas.openxmlformats.org/package/2006/relationships"><Relationship Id="rId1" Type="http://schemas.openxmlformats.org/officeDocument/2006/relationships/hyperlink" Target="mailto:jeffreyprosser@verizon.net" TargetMode="External" /><Relationship Id="rId2" Type="http://schemas.openxmlformats.org/officeDocument/2006/relationships/hyperlink" Target="mailto:jeffreyprosser@verizon.net" TargetMode="External" /><Relationship Id="rId3" Type="http://schemas.openxmlformats.org/officeDocument/2006/relationships/hyperlink" Target="mailto:sbrown@keyequipmentinc.com" TargetMode="External" /><Relationship Id="rId4" Type="http://schemas.openxmlformats.org/officeDocument/2006/relationships/hyperlink" Target="mailto:sbrown@keyequipmentinc.com" TargetMode="External" /></Relationships>
</file>

<file path=xl/worksheets/_rels/sheet44.xml.rels><?xml version="1.0" encoding="utf-8" standalone="yes"?><Relationships xmlns="http://schemas.openxmlformats.org/package/2006/relationships"><Relationship Id="rId1" Type="http://schemas.openxmlformats.org/officeDocument/2006/relationships/hyperlink" Target="mailto:rsequipment@ao.com" TargetMode="External" /></Relationships>
</file>

<file path=xl/worksheets/_rels/sheet45.xml.rels><?xml version="1.0" encoding="utf-8" standalone="yes"?><Relationships xmlns="http://schemas.openxmlformats.org/package/2006/relationships"><Relationship Id="rId1" Type="http://schemas.openxmlformats.org/officeDocument/2006/relationships/hyperlink" Target="mailto:bp@highwayequip.com" TargetMode="External" /><Relationship Id="rId2" Type="http://schemas.openxmlformats.org/officeDocument/2006/relationships/hyperlink" Target="mailto:doug@earthborneinc.com" TargetMode="External" /></Relationships>
</file>

<file path=xl/worksheets/_rels/sheet46.xml.rels><?xml version="1.0" encoding="utf-8" standalone="yes"?><Relationships xmlns="http://schemas.openxmlformats.org/package/2006/relationships"><Relationship Id="rId1" Type="http://schemas.openxmlformats.org/officeDocument/2006/relationships/hyperlink" Target="mailto:yodequip@comcast.net" TargetMode="External" /></Relationships>
</file>

<file path=xl/worksheets/_rels/sheet47.xml.rels><?xml version="1.0" encoding="utf-8" standalone="yes"?><Relationships xmlns="http://schemas.openxmlformats.org/package/2006/relationships"><Relationship Id="rId1" Type="http://schemas.openxmlformats.org/officeDocument/2006/relationships/hyperlink" Target="mailto:charles.a.walsh@gmail.com" TargetMode="External" /></Relationships>
</file>

<file path=xl/worksheets/_rels/sheet48.xml.rels><?xml version="1.0" encoding="utf-8" standalone="yes"?><Relationships xmlns="http://schemas.openxmlformats.org/package/2006/relationships"><Relationship Id="rId1" Type="http://schemas.openxmlformats.org/officeDocument/2006/relationships/hyperlink" Target="mailto:Charlie.Walsh@walshequipmentinc.com" TargetMode="External" /><Relationship Id="rId2" Type="http://schemas.openxmlformats.org/officeDocument/2006/relationships/hyperlink" Target="mailto:Charlie.Walsh@walshequipmentinc.com" TargetMode="External" /><Relationship Id="rId3" Type="http://schemas.openxmlformats.org/officeDocument/2006/relationships/hyperlink" Target="mailto:mmyers@stephensonequipment.com" TargetMode="External" /><Relationship Id="rId4" Type="http://schemas.openxmlformats.org/officeDocument/2006/relationships/hyperlink" Target="mailto:mmyers@stephensonequipment.com" TargetMode="External" /><Relationship Id="rId5" Type="http://schemas.openxmlformats.org/officeDocument/2006/relationships/hyperlink" Target="mailto:mmyers@stephensonequipment.com" TargetMode="External" /><Relationship Id="rId6" Type="http://schemas.openxmlformats.org/officeDocument/2006/relationships/hyperlink" Target="mailto:mmyers@stephensonequipment.com" TargetMode="External" /></Relationships>
</file>

<file path=xl/worksheets/_rels/sheet49.xml.rels><?xml version="1.0" encoding="utf-8" standalone="yes"?><Relationships xmlns="http://schemas.openxmlformats.org/package/2006/relationships"><Relationship Id="rId1" Type="http://schemas.openxmlformats.org/officeDocument/2006/relationships/hyperlink" Target="mailto:beersautosales@epix.net" TargetMode="External" /><Relationship Id="rId2" Type="http://schemas.openxmlformats.org/officeDocument/2006/relationships/hyperlink" Target="mailto:blairauto@atlanticbb.net" TargetMode="External" /><Relationship Id="rId3" Type="http://schemas.openxmlformats.org/officeDocument/2006/relationships/hyperlink" Target="mailto:boydwingard@pristows.com" TargetMode="External" /><Relationship Id="rId4" Type="http://schemas.openxmlformats.org/officeDocument/2006/relationships/hyperlink" Target="mailto:dutch@daviesandsons.com" TargetMode="External" /><Relationship Id="rId5" Type="http://schemas.openxmlformats.org/officeDocument/2006/relationships/hyperlink" Target="mailto:dunlaplg@comcast.net" TargetMode="External" /><Relationship Id="rId6" Type="http://schemas.openxmlformats.org/officeDocument/2006/relationships/hyperlink" Target="mailto:dunlaplg@comcast.net" TargetMode="External" /><Relationship Id="rId7" Type="http://schemas.openxmlformats.org/officeDocument/2006/relationships/hyperlink" Target="mailto:hillyridge@gmail.com" TargetMode="External" /><Relationship Id="rId8" Type="http://schemas.openxmlformats.org/officeDocument/2006/relationships/hyperlink" Target="mailto:kafferlin@rrbiznet.com" TargetMode="External" /><Relationship Id="rId9" Type="http://schemas.openxmlformats.org/officeDocument/2006/relationships/hyperlink" Target="mailto:leadersfarmequipment@hotmail.com" TargetMode="External" /><Relationship Id="rId10" Type="http://schemas.openxmlformats.org/officeDocument/2006/relationships/hyperlink" Target="mailto:sales@mcadoomotosports.com" TargetMode="External" /><Relationship Id="rId11" Type="http://schemas.openxmlformats.org/officeDocument/2006/relationships/hyperlink" Target="mailto:moonfy@verizon.net" TargetMode="External" /><Relationship Id="rId12" Type="http://schemas.openxmlformats.org/officeDocument/2006/relationships/hyperlink" Target="mailto:jimmartin@powerproequipment.com" TargetMode="External" /><Relationship Id="rId13" Type="http://schemas.openxmlformats.org/officeDocument/2006/relationships/hyperlink" Target="mailto:dustyroberts@powerproequipment.com" TargetMode="External" /><Relationship Id="rId14" Type="http://schemas.openxmlformats.org/officeDocument/2006/relationships/hyperlink" Target="mailto:mfsalesandservice@zoominternet.net" TargetMode="External" /><Relationship Id="rId15" Type="http://schemas.openxmlformats.org/officeDocument/2006/relationships/hyperlink" Target="mailto:harold@ritenourequipment.com" TargetMode="External" /><Relationship Id="rId16" Type="http://schemas.openxmlformats.org/officeDocument/2006/relationships/hyperlink" Target="mailto:tstell@sternerscompany.com" TargetMode="External" /><Relationship Id="rId17" Type="http://schemas.openxmlformats.org/officeDocument/2006/relationships/hyperlink" Target="mailto:mail@stonehams.com" TargetMode="External" /><Relationship Id="rId18" Type="http://schemas.openxmlformats.org/officeDocument/2006/relationships/hyperlink" Target="mailto:drb1@tpcpowercenter.com" TargetMode="External" /><Relationship Id="rId19" Type="http://schemas.openxmlformats.org/officeDocument/2006/relationships/hyperlink" Target="mailto:towcou@comcast.net" TargetMode="External" /><Relationship Id="rId20" Type="http://schemas.openxmlformats.org/officeDocument/2006/relationships/hyperlink" Target="mailto:wallacetractor@echoes.net" TargetMode="External" /><Relationship Id="rId21" Type="http://schemas.openxmlformats.org/officeDocument/2006/relationships/hyperlink" Target="mailto:coyotejo@ptd.net" TargetMode="External" /></Relationships>
</file>

<file path=xl/worksheets/_rels/sheet50.xml.rels><?xml version="1.0" encoding="utf-8" standalone="yes"?><Relationships xmlns="http://schemas.openxmlformats.org/package/2006/relationships"><Relationship Id="rId1" Type="http://schemas.openxmlformats.org/officeDocument/2006/relationships/hyperlink" Target="mailto:phyllisviola@turf-equipment.com" TargetMode="External" /><Relationship Id="rId2" Type="http://schemas.openxmlformats.org/officeDocument/2006/relationships/hyperlink" Target="mailto:jimg@ehgriffith.com" TargetMode="External" /><Relationship Id="rId3" Type="http://schemas.openxmlformats.org/officeDocument/2006/relationships/hyperlink" Target="mailto:bids@turf-equipment.com" TargetMode="External" /></Relationships>
</file>

<file path=xl/worksheets/_rels/sheet51.xml.rels><?xml version="1.0" encoding="utf-8" standalone="yes"?><Relationships xmlns="http://schemas.openxmlformats.org/package/2006/relationships"><Relationship Id="rId1" Type="http://schemas.openxmlformats.org/officeDocument/2006/relationships/hyperlink" Target="mailto:rcc@usmuni.com" TargetMode="External" /><Relationship Id="rId2" Type="http://schemas.openxmlformats.org/officeDocument/2006/relationships/hyperlink" Target="mailto:bill@bradcosupplycompany.com" TargetMode="External" /></Relationships>
</file>

<file path=xl/worksheets/_rels/sheet52.xml.rels><?xml version="1.0" encoding="utf-8" standalone="yes"?><Relationships xmlns="http://schemas.openxmlformats.org/package/2006/relationships"><Relationship Id="rId1" Type="http://schemas.openxmlformats.org/officeDocument/2006/relationships/hyperlink" Target="mailto:jclark@dottererequipment.com" TargetMode="External" /><Relationship Id="rId2" Type="http://schemas.openxmlformats.org/officeDocument/2006/relationships/hyperlink" Target="mailto:kwdei@yahoo.com" TargetMode="External" /><Relationship Id="rId3" Type="http://schemas.openxmlformats.org/officeDocument/2006/relationships/hyperlink" Target="mailto:sales@fletchersale.com" TargetMode="External" /><Relationship Id="rId4" Type="http://schemas.openxmlformats.org/officeDocument/2006/relationships/hyperlink" Target="mailto:joeh@hinesequipment.com" TargetMode="External" /><Relationship Id="rId5" Type="http://schemas.openxmlformats.org/officeDocument/2006/relationships/hyperlink" Target="mailto:jjrh@hinesequipment.com" TargetMode="External" /><Relationship Id="rId6" Type="http://schemas.openxmlformats.org/officeDocument/2006/relationships/hyperlink" Target="mailto:edh@hinesequipment.com" TargetMode="External" /><Relationship Id="rId7" Type="http://schemas.openxmlformats.org/officeDocument/2006/relationships/hyperlink" Target="mailto:sales@kochsig.com" TargetMode="External" /><Relationship Id="rId8" Type="http://schemas.openxmlformats.org/officeDocument/2006/relationships/hyperlink" Target="mailto:katiew@krigger.com" TargetMode="External" /><Relationship Id="rId9" Type="http://schemas.openxmlformats.org/officeDocument/2006/relationships/hyperlink" Target="mailto:lcecs@frontiernet.net" TargetMode="External" /><Relationship Id="rId10" Type="http://schemas.openxmlformats.org/officeDocument/2006/relationships/hyperlink" Target="mailto:cmichaels75@gmail.com" TargetMode="External" /><Relationship Id="rId11" Type="http://schemas.openxmlformats.org/officeDocument/2006/relationships/hyperlink" Target="mailto:C.Ryan.Miller@ventrac.com" TargetMode="External" /><Relationship Id="rId12" Type="http://schemas.openxmlformats.org/officeDocument/2006/relationships/hyperlink" Target="mailto:sales@powerproequipment.com" TargetMode="External" /></Relationships>
</file>

<file path=xl/worksheets/_rels/sheet53.xml.rels><?xml version="1.0" encoding="utf-8" standalone="yes"?><Relationships xmlns="http://schemas.openxmlformats.org/package/2006/relationships"><Relationship Id="rId1" Type="http://schemas.openxmlformats.org/officeDocument/2006/relationships/hyperlink" Target="mailto:eric@vermeerss.com" TargetMode="External" /><Relationship Id="rId2" Type="http://schemas.openxmlformats.org/officeDocument/2006/relationships/hyperlink" Target="mailto:kdavis@vermeerna.com" TargetMode="External" /><Relationship Id="rId3" Type="http://schemas.openxmlformats.org/officeDocument/2006/relationships/hyperlink" Target="mailto:kdavis@vermeerna.com" TargetMode="External" /></Relationships>
</file>

<file path=xl/worksheets/_rels/sheet54.xml.rels><?xml version="1.0" encoding="utf-8" standalone="yes"?><Relationships xmlns="http://schemas.openxmlformats.org/package/2006/relationships"><Relationship Id="rId1" Type="http://schemas.openxmlformats.org/officeDocument/2006/relationships/hyperlink" Target="mailto:bill@bradcosupplycompany.com" TargetMode="External" /><Relationship Id="rId2" Type="http://schemas.openxmlformats.org/officeDocument/2006/relationships/hyperlink" Target="mailto:odbne@earthlink.net"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LWanner@agindustria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nmoczygemba@alamo-group.com" TargetMode="External" /><Relationship Id="rId2" Type="http://schemas.openxmlformats.org/officeDocument/2006/relationships/hyperlink" Target="mailto:bryannm@messicks.com" TargetMode="External" /><Relationship Id="rId3" Type="http://schemas.openxmlformats.org/officeDocument/2006/relationships/hyperlink" Target="mailto:rsmith@smithsimp.com" TargetMode="External" /><Relationship Id="rId4" Type="http://schemas.openxmlformats.org/officeDocument/2006/relationships/hyperlink" Target="mailto:ronbell@valleyagturf.com" TargetMode="External" /><Relationship Id="rId5" Type="http://schemas.openxmlformats.org/officeDocument/2006/relationships/hyperlink" Target="mailto:kindyk@storrtractor.com" TargetMode="External" /><Relationship Id="rId6" Type="http://schemas.openxmlformats.org/officeDocument/2006/relationships/hyperlink" Target="mailto:aospelt@traceyroad.com" TargetMode="External" /><Relationship Id="rId7" Type="http://schemas.openxmlformats.org/officeDocument/2006/relationships/hyperlink" Target="mailto:jmatteson@zahmand%20matson.com" TargetMode="External" /><Relationship Id="rId8" Type="http://schemas.openxmlformats.org/officeDocument/2006/relationships/hyperlink" Target="mailto:blittle@atjd.net" TargetMode="External" /><Relationship Id="rId9" Type="http://schemas.openxmlformats.org/officeDocument/2006/relationships/hyperlink" Target="mailto:bradco@epix.net" TargetMode="External" /><Relationship Id="rId10" Type="http://schemas.openxmlformats.org/officeDocument/2006/relationships/hyperlink" Target="mailto:info@cherryvalleytractor.com" TargetMode="External" /><Relationship Id="rId11" Type="http://schemas.openxmlformats.org/officeDocument/2006/relationships/hyperlink" Target="mailto:fssupply@aol.com" TargetMode="External" /><Relationship Id="rId12" Type="http://schemas.openxmlformats.org/officeDocument/2006/relationships/hyperlink" Target="mailto:wbeck@abcgroff.com" TargetMode="External" /><Relationship Id="rId13" Type="http://schemas.openxmlformats.org/officeDocument/2006/relationships/hyperlink" Target="mailto:AH@lancatrac.com" TargetMode="External" /><Relationship Id="rId14" Type="http://schemas.openxmlformats.org/officeDocument/2006/relationships/hyperlink" Target="mailto:info@plasterer.com" TargetMode="External" /><Relationship Id="rId15" Type="http://schemas.openxmlformats.org/officeDocument/2006/relationships/hyperlink" Target="mailto:dlittle@relittle.com" TargetMode="External" /><Relationship Id="rId16" Type="http://schemas.openxmlformats.org/officeDocument/2006/relationships/hyperlink" Target="mailto:seigworthrs@usachoice.net" TargetMode="External" /><Relationship Id="rId17" Type="http://schemas.openxmlformats.org/officeDocument/2006/relationships/hyperlink" Target="mailto:sales@warnertractor.com" TargetMode="External" /><Relationship Id="rId18" Type="http://schemas.openxmlformats.org/officeDocument/2006/relationships/hyperlink" Target="mailto:adam@middletowntractor.com" TargetMode="External" /><Relationship Id="rId19" Type="http://schemas.openxmlformats.org/officeDocument/2006/relationships/hyperlink" Target="mailto:adam@middletowntractor.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Stephen.Bytof@altec.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ramirez@ariens.com" TargetMode="External" /><Relationship Id="rId2" Type="http://schemas.openxmlformats.org/officeDocument/2006/relationships/hyperlink" Target="mailto:SALES@CRIENT.COM" TargetMode="External" /><Relationship Id="rId3" Type="http://schemas.openxmlformats.org/officeDocument/2006/relationships/hyperlink" Target="mailto:DOBOSHCENTER@HOTMAIL.COM" TargetMode="External" /><Relationship Id="rId4" Type="http://schemas.openxmlformats.org/officeDocument/2006/relationships/hyperlink" Target="mailto:PARTSANDSERVICE@GERLACHS.COM" TargetMode="External" /><Relationship Id="rId5" Type="http://schemas.openxmlformats.org/officeDocument/2006/relationships/hyperlink" Target="mailto:WAGMOW1@ROADRUNNER.COM" TargetMode="External" /><Relationship Id="rId6" Type="http://schemas.openxmlformats.org/officeDocument/2006/relationships/hyperlink" Target="mailto:mail@bettseq.com" TargetMode="External" /><Relationship Id="rId7" Type="http://schemas.openxmlformats.org/officeDocument/2006/relationships/hyperlink" Target="mailto:david@lightkep.com" TargetMode="External" /><Relationship Id="rId8" Type="http://schemas.openxmlformats.org/officeDocument/2006/relationships/hyperlink" Target="mailto:histand@hotmail.com" TargetMode="External" /><Relationship Id="rId9" Type="http://schemas.openxmlformats.org/officeDocument/2006/relationships/hyperlink" Target="mailto:tsteel@sternerscompany.com" TargetMode="External" /><Relationship Id="rId10" Type="http://schemas.openxmlformats.org/officeDocument/2006/relationships/hyperlink" Target="mailto:stevesmower@hotmail.com" TargetMode="External" /><Relationship Id="rId11" Type="http://schemas.openxmlformats.org/officeDocument/2006/relationships/hyperlink" Target="mailto:DEBNARS@DEBNARS.COM" TargetMode="External" /><Relationship Id="rId12" Type="http://schemas.openxmlformats.org/officeDocument/2006/relationships/hyperlink" Target="mailto:GHFARMS1@WINDSTREAM.NET" TargetMode="External" /><Relationship Id="rId13" Type="http://schemas.openxmlformats.org/officeDocument/2006/relationships/hyperlink" Target="mailto:TWKAHLE@WINDSTREAM.NET" TargetMode="External" /><Relationship Id="rId14" Type="http://schemas.openxmlformats.org/officeDocument/2006/relationships/hyperlink" Target="mailto:RPWINC@MSN.COM" TargetMode="External" /><Relationship Id="rId15" Type="http://schemas.openxmlformats.org/officeDocument/2006/relationships/hyperlink" Target="mailto:BLAIRAUTO@ATLANTICBB.NET" TargetMode="External" /><Relationship Id="rId16" Type="http://schemas.openxmlformats.org/officeDocument/2006/relationships/hyperlink" Target="mailto:BOBSOUTDOORPOWEREQUIPLLC@YAHOO.COM" TargetMode="External" /><Relationship Id="rId17" Type="http://schemas.openxmlformats.org/officeDocument/2006/relationships/hyperlink" Target="mailto:DTW.RUTH@OUTLOOK.COM" TargetMode="External" /><Relationship Id="rId18" Type="http://schemas.openxmlformats.org/officeDocument/2006/relationships/hyperlink" Target="mailto:RSCHMIEGSR@COMCAST.NET" TargetMode="External" /><Relationship Id="rId19" Type="http://schemas.openxmlformats.org/officeDocument/2006/relationships/hyperlink" Target="mailto:FSSUPPLY@AOL.COM" TargetMode="External" /><Relationship Id="rId20" Type="http://schemas.openxmlformats.org/officeDocument/2006/relationships/hyperlink" Target="mailto:KICKGRAS@EPIX.NET" TargetMode="External" /><Relationship Id="rId21" Type="http://schemas.openxmlformats.org/officeDocument/2006/relationships/hyperlink" Target="mailto:KELLAMLAWNMOWER@COMCAST.NET" TargetMode="External" /><Relationship Id="rId22" Type="http://schemas.openxmlformats.org/officeDocument/2006/relationships/hyperlink" Target="mailto:LCPOWEREQUIPMENT@EMBARQMAIL.COM" TargetMode="External" /><Relationship Id="rId23" Type="http://schemas.openxmlformats.org/officeDocument/2006/relationships/hyperlink" Target="mailto:INFO@MUSSERSLAWNANDGARDEN.COM" TargetMode="External" /><Relationship Id="rId24" Type="http://schemas.openxmlformats.org/officeDocument/2006/relationships/hyperlink" Target="mailto:LORISHMOWER@DEJAZZD.COM" TargetMode="External" /><Relationship Id="rId25" Type="http://schemas.openxmlformats.org/officeDocument/2006/relationships/hyperlink" Target="mailto:JEFF@RAYSLAWNMOWER.COM" TargetMode="External" /><Relationship Id="rId26" Type="http://schemas.openxmlformats.org/officeDocument/2006/relationships/hyperlink" Target="mailto:GARYB@RIDGEWOODSOILS.COM" TargetMode="External" /><Relationship Id="rId27" Type="http://schemas.openxmlformats.org/officeDocument/2006/relationships/hyperlink" Target="mailto:ANDREW@SCHREFFLEREQUIP.COM" TargetMode="External" /><Relationship Id="rId28" Type="http://schemas.openxmlformats.org/officeDocument/2006/relationships/hyperlink" Target="mailto:MAIL@STONEHAMS.COM" TargetMode="External" /><Relationship Id="rId29" Type="http://schemas.openxmlformats.org/officeDocument/2006/relationships/hyperlink" Target="mailto:HIRTMOTORSPORTS@YAHOO.COM" TargetMode="External" /><Relationship Id="rId30" Type="http://schemas.openxmlformats.org/officeDocument/2006/relationships/hyperlink" Target="mailto:MIKEMC@MJREQUIPMENT.COM" TargetMode="External" /><Relationship Id="rId31" Type="http://schemas.openxmlformats.org/officeDocument/2006/relationships/hyperlink" Target="mailto:WHITEHALLTURF@ENTER.NET"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5960-8139-4AEB-9342-A3B5FE043DF1}">
  <sheetPr>
    <pageSetUpPr fitToPage="1"/>
  </sheetPr>
  <dimension ref="B1:E22"/>
  <sheetViews>
    <sheetView tabSelected="1" zoomScale="80" zoomScaleNormal="80" workbookViewId="0" topLeftCell="B1">
      <selection activeCell="B2" sqref="B2"/>
    </sheetView>
  </sheetViews>
  <sheetFormatPr defaultColWidth="0" defaultRowHeight="15"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1.7109375" style="3" customWidth="1"/>
    <col min="7" max="16384" width="9.140625" style="1" hidden="1" customWidth="1"/>
  </cols>
  <sheetData>
    <row r="1" spans="2:5" s="3" customFormat="1" ht="15" customHeight="1">
      <c r="B1" s="1"/>
      <c r="C1" s="1"/>
      <c r="D1" s="2" t="s">
        <v>0</v>
      </c>
      <c r="E1" s="2"/>
    </row>
    <row r="2" spans="2:5" s="3" customFormat="1" ht="23.25" customHeight="1">
      <c r="B2" s="4" t="s">
        <v>1</v>
      </c>
      <c r="C2" s="1"/>
      <c r="D2" s="5" t="s">
        <v>2</v>
      </c>
      <c r="E2" s="5"/>
    </row>
    <row r="3" spans="2:5" s="3" customFormat="1" ht="32.25" customHeight="1">
      <c r="B3" s="6" t="s">
        <v>3</v>
      </c>
      <c r="C3" s="1"/>
      <c r="D3" s="7" t="s">
        <v>4</v>
      </c>
      <c r="E3" s="8" t="str">
        <f>'[1]Web Posting Checklist'!B7</f>
        <v>Agricultural/Ground-Keeping Type Power Equipment</v>
      </c>
    </row>
    <row r="4" spans="2:5" s="3" customFormat="1" ht="32.25" customHeight="1">
      <c r="B4" s="9"/>
      <c r="C4" s="1"/>
      <c r="D4" s="7" t="s">
        <v>5</v>
      </c>
      <c r="E4" s="10">
        <v>4400011350</v>
      </c>
    </row>
    <row r="5" spans="2:5" s="3" customFormat="1" ht="32.25" customHeight="1">
      <c r="B5" s="9"/>
      <c r="C5" s="1"/>
      <c r="D5" s="7" t="s">
        <v>6</v>
      </c>
      <c r="E5" s="11">
        <f>'[1]Web Posting Checklist'!B4</f>
        <v>6100024258</v>
      </c>
    </row>
    <row r="6" spans="2:5" s="3" customFormat="1" ht="32.25" customHeight="1">
      <c r="B6" s="9"/>
      <c r="C6" s="1"/>
      <c r="D6" s="7" t="s">
        <v>7</v>
      </c>
      <c r="E6" s="12" t="s">
        <v>8</v>
      </c>
    </row>
    <row r="7" spans="2:5" s="3" customFormat="1" ht="32.25" customHeight="1">
      <c r="B7" s="9"/>
      <c r="C7" s="1"/>
      <c r="D7" s="13" t="s">
        <v>9</v>
      </c>
      <c r="E7" s="14" t="s">
        <v>10</v>
      </c>
    </row>
    <row r="8" spans="2:5" s="3" customFormat="1" ht="32.25" customHeight="1">
      <c r="B8" s="9"/>
      <c r="C8" s="1"/>
      <c r="D8" s="7" t="s">
        <v>11</v>
      </c>
      <c r="E8" s="15">
        <f>COUNT('[1]Supplier Tab'!C:C)</f>
        <v>50</v>
      </c>
    </row>
    <row r="9" spans="2:5" s="3" customFormat="1" ht="32.25" customHeight="1">
      <c r="B9" s="9"/>
      <c r="C9" s="1"/>
      <c r="D9" s="7" t="s">
        <v>12</v>
      </c>
      <c r="E9" s="12" t="s">
        <v>13</v>
      </c>
    </row>
    <row r="10" spans="2:5" s="3" customFormat="1" ht="32.25" customHeight="1">
      <c r="B10" s="9"/>
      <c r="C10" s="1"/>
      <c r="D10" s="7" t="s">
        <v>14</v>
      </c>
      <c r="E10" s="12" t="s">
        <v>15</v>
      </c>
    </row>
    <row r="11" spans="2:5" s="3" customFormat="1" ht="32.25" customHeight="1">
      <c r="B11" s="9"/>
      <c r="C11" s="1"/>
      <c r="D11" s="7" t="s">
        <v>16</v>
      </c>
      <c r="E11" s="16" t="s">
        <v>17</v>
      </c>
    </row>
    <row r="12" spans="2:5" s="3" customFormat="1" ht="32.25" customHeight="1">
      <c r="B12" s="9"/>
      <c r="C12" s="1"/>
      <c r="D12" s="7" t="s">
        <v>18</v>
      </c>
      <c r="E12" s="12"/>
    </row>
    <row r="13" spans="2:5" s="3" customFormat="1" ht="9.75" customHeight="1">
      <c r="B13" s="9"/>
      <c r="C13" s="1"/>
      <c r="D13" s="17"/>
      <c r="E13" s="17"/>
    </row>
    <row r="14" spans="2:5" s="3" customFormat="1" ht="23.25">
      <c r="B14" s="9"/>
      <c r="C14" s="1"/>
      <c r="D14" s="5" t="s">
        <v>19</v>
      </c>
      <c r="E14" s="5"/>
    </row>
    <row r="15" spans="2:5" s="3" customFormat="1" ht="27.75" customHeight="1">
      <c r="B15" s="9"/>
      <c r="C15" s="1"/>
      <c r="D15" s="7" t="s">
        <v>20</v>
      </c>
      <c r="E15" s="12" t="s">
        <v>21</v>
      </c>
    </row>
    <row r="16" spans="2:5" s="3" customFormat="1" ht="27" customHeight="1">
      <c r="B16" s="9"/>
      <c r="C16" s="1"/>
      <c r="D16" s="7" t="s">
        <v>22</v>
      </c>
      <c r="E16" s="12" t="s">
        <v>23</v>
      </c>
    </row>
    <row r="17" spans="2:5" s="3" customFormat="1" ht="27" customHeight="1">
      <c r="B17" s="9"/>
      <c r="C17" s="1"/>
      <c r="D17" s="7" t="s">
        <v>24</v>
      </c>
      <c r="E17" s="18" t="s">
        <v>25</v>
      </c>
    </row>
    <row r="18" spans="2:5" s="3" customFormat="1" ht="27" customHeight="1">
      <c r="B18" s="9"/>
      <c r="C18" s="1"/>
      <c r="D18" s="7" t="s">
        <v>26</v>
      </c>
      <c r="E18" s="18" t="s">
        <v>27</v>
      </c>
    </row>
    <row r="19" spans="2:5" s="3" customFormat="1" ht="27" customHeight="1">
      <c r="B19" s="9"/>
      <c r="C19" s="1"/>
      <c r="D19" s="7" t="s">
        <v>28</v>
      </c>
      <c r="E19" s="18" t="s">
        <v>29</v>
      </c>
    </row>
    <row r="20" spans="2:5" s="3" customFormat="1" ht="204" customHeight="1">
      <c r="B20" s="19"/>
      <c r="C20" s="1"/>
      <c r="D20" s="20" t="s">
        <v>30</v>
      </c>
      <c r="E20" s="21"/>
    </row>
    <row r="21" spans="2:5" s="3" customFormat="1" ht="15">
      <c r="B21" s="1"/>
      <c r="C21" s="1"/>
      <c r="D21" s="1"/>
      <c r="E21" s="1"/>
    </row>
    <row r="22" spans="2:5" s="3" customFormat="1" ht="15">
      <c r="B22" s="1"/>
      <c r="C22" s="1"/>
      <c r="D22" s="1"/>
      <c r="E22" s="1"/>
    </row>
  </sheetData>
  <sheetProtection password="DAE1" sheet="1" objects="1" scenarios="1" selectLockedCells="1"/>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9" r:id="rId2" display="http://www.dgs.internet.state.pa.us/ITQ/Default.aspx"/>
  </hyperlinks>
  <printOptions/>
  <pageMargins left="0.25" right="0.25" top="0.75" bottom="0.5" header="0.3" footer="0.3"/>
  <pageSetup fitToHeight="1" fitToWidth="1" horizontalDpi="600" verticalDpi="600" orientation="landscape" scale="65"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6B456-E3C2-404D-8328-AE756EA34E2D}">
  <dimension ref="A1:F20"/>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65" t="s">
        <v>223</v>
      </c>
    </row>
    <row r="2" spans="1:2" ht="25.5" customHeight="1">
      <c r="A2" s="391" t="s">
        <v>4546</v>
      </c>
      <c r="B2" s="365" t="s">
        <v>4860</v>
      </c>
    </row>
    <row r="3" spans="1:2" ht="25.5" customHeight="1">
      <c r="A3" s="391" t="s">
        <v>4548</v>
      </c>
      <c r="B3" s="365" t="s">
        <v>4861</v>
      </c>
    </row>
    <row r="4" spans="1:2" ht="25.5" customHeight="1">
      <c r="A4" s="391" t="s">
        <v>4550</v>
      </c>
      <c r="B4" s="416" t="s">
        <v>4862</v>
      </c>
    </row>
    <row r="6" spans="1:2" ht="25.5" customHeight="1">
      <c r="A6" s="391" t="s">
        <v>4552</v>
      </c>
      <c r="B6" s="365" t="s">
        <v>4863</v>
      </c>
    </row>
    <row r="7" ht="12.75">
      <c r="B7" s="365"/>
    </row>
    <row r="8" spans="1:2" ht="38.25">
      <c r="A8" s="391" t="s">
        <v>4554</v>
      </c>
      <c r="B8" s="365" t="s">
        <v>4863</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15.75" customHeight="1">
      <c r="A14" s="365" t="s">
        <v>4864</v>
      </c>
      <c r="B14" s="365" t="s">
        <v>4865</v>
      </c>
      <c r="C14" s="365" t="s">
        <v>4866</v>
      </c>
      <c r="D14" s="365" t="s">
        <v>4867</v>
      </c>
      <c r="E14" s="365" t="s">
        <v>4868</v>
      </c>
      <c r="F14" s="416" t="s">
        <v>4869</v>
      </c>
    </row>
    <row r="15" spans="1:6" ht="12.75">
      <c r="A15" s="365" t="s">
        <v>4870</v>
      </c>
      <c r="B15" s="365" t="s">
        <v>4871</v>
      </c>
      <c r="C15" s="365" t="s">
        <v>4872</v>
      </c>
      <c r="D15" s="365" t="s">
        <v>4873</v>
      </c>
      <c r="E15" s="365" t="s">
        <v>4874</v>
      </c>
      <c r="F15" s="393" t="s">
        <v>4875</v>
      </c>
    </row>
    <row r="16" spans="1:6" ht="12.75">
      <c r="A16" s="365" t="s">
        <v>4876</v>
      </c>
      <c r="B16" s="365" t="s">
        <v>4877</v>
      </c>
      <c r="C16" s="365" t="s">
        <v>4878</v>
      </c>
      <c r="D16" s="365" t="s">
        <v>4879</v>
      </c>
      <c r="E16" s="365" t="s">
        <v>4880</v>
      </c>
      <c r="F16" s="393" t="s">
        <v>4881</v>
      </c>
    </row>
    <row r="17" spans="1:6" ht="12.75">
      <c r="A17" s="365" t="s">
        <v>4882</v>
      </c>
      <c r="B17" s="365" t="s">
        <v>4883</v>
      </c>
      <c r="C17" s="365" t="s">
        <v>4884</v>
      </c>
      <c r="D17" s="365"/>
      <c r="E17" s="365" t="s">
        <v>4885</v>
      </c>
      <c r="F17" s="365"/>
    </row>
    <row r="18" spans="1:6" ht="12.75">
      <c r="A18" s="365" t="s">
        <v>4882</v>
      </c>
      <c r="B18" s="365" t="s">
        <v>4886</v>
      </c>
      <c r="C18" s="365" t="s">
        <v>4887</v>
      </c>
      <c r="D18" s="365"/>
      <c r="E18" s="365" t="s">
        <v>4888</v>
      </c>
      <c r="F18" s="365"/>
    </row>
    <row r="19" spans="1:6" ht="12.75">
      <c r="A19" s="365" t="s">
        <v>4882</v>
      </c>
      <c r="B19" s="365" t="s">
        <v>4889</v>
      </c>
      <c r="C19" s="365" t="s">
        <v>4890</v>
      </c>
      <c r="D19" s="365"/>
      <c r="E19" s="365" t="s">
        <v>4891</v>
      </c>
      <c r="F19" s="365"/>
    </row>
    <row r="20" spans="1:6" ht="25.5">
      <c r="A20" s="365" t="s">
        <v>4892</v>
      </c>
      <c r="B20" s="365" t="s">
        <v>4893</v>
      </c>
      <c r="C20" s="365" t="s">
        <v>4894</v>
      </c>
      <c r="D20" s="365"/>
      <c r="E20" s="365" t="s">
        <v>4895</v>
      </c>
      <c r="F20" s="365"/>
    </row>
  </sheetData>
  <hyperlinks>
    <hyperlink ref="B4" r:id="rId1" display="mailto:jmorey@banditchippers.com"/>
    <hyperlink ref="F16" r:id="rId2" display="mailto:vannockp@moderngroup.com"/>
    <hyperlink ref="F15" r:id="rId3" display="mailto:sde@bignick.biz"/>
    <hyperlink ref="F14" r:id="rId4" display="mailto:dheller@stephensonequipment.co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1DA1-397B-4E50-922B-A8A272430542}">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548</v>
      </c>
    </row>
    <row r="2" spans="1:2" ht="25.5" customHeight="1">
      <c r="A2" s="391" t="s">
        <v>4546</v>
      </c>
      <c r="B2" s="391" t="s">
        <v>4896</v>
      </c>
    </row>
    <row r="3" spans="1:2" ht="25.5" customHeight="1">
      <c r="A3" s="391" t="s">
        <v>4548</v>
      </c>
      <c r="B3" s="391" t="s">
        <v>4897</v>
      </c>
    </row>
    <row r="4" spans="1:2" ht="25.5" customHeight="1">
      <c r="A4" s="391" t="s">
        <v>4550</v>
      </c>
      <c r="B4" s="396" t="s">
        <v>4898</v>
      </c>
    </row>
    <row r="6" spans="1:2" ht="25.5" customHeight="1">
      <c r="A6" s="391" t="s">
        <v>4552</v>
      </c>
      <c r="B6" s="365" t="s">
        <v>4899</v>
      </c>
    </row>
    <row r="7" ht="12.75">
      <c r="B7" s="365"/>
    </row>
    <row r="8" spans="1:2" ht="38.25">
      <c r="A8" s="391" t="s">
        <v>4554</v>
      </c>
      <c r="B8" s="365" t="s">
        <v>4900</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jcheunes@bestline.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3303-1631-412E-98D6-1D2E8498E37E}">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256" width="9.140625" style="391" customWidth="1"/>
    <col min="257" max="257" width="57.28125" style="391" customWidth="1"/>
    <col min="258" max="258" width="33.421875" style="391" customWidth="1"/>
    <col min="259" max="259" width="26.140625" style="391" customWidth="1"/>
    <col min="260" max="260" width="39.7109375" style="391" customWidth="1"/>
    <col min="261" max="261" width="24.7109375" style="391" customWidth="1"/>
    <col min="262" max="262" width="27.00390625" style="391" customWidth="1"/>
    <col min="263" max="512" width="9.140625" style="391" customWidth="1"/>
    <col min="513" max="513" width="57.28125" style="391" customWidth="1"/>
    <col min="514" max="514" width="33.421875" style="391" customWidth="1"/>
    <col min="515" max="515" width="26.140625" style="391" customWidth="1"/>
    <col min="516" max="516" width="39.7109375" style="391" customWidth="1"/>
    <col min="517" max="517" width="24.7109375" style="391" customWidth="1"/>
    <col min="518" max="518" width="27.00390625" style="391" customWidth="1"/>
    <col min="519" max="768" width="9.140625" style="391" customWidth="1"/>
    <col min="769" max="769" width="57.28125" style="391" customWidth="1"/>
    <col min="770" max="770" width="33.421875" style="391" customWidth="1"/>
    <col min="771" max="771" width="26.140625" style="391" customWidth="1"/>
    <col min="772" max="772" width="39.7109375" style="391" customWidth="1"/>
    <col min="773" max="773" width="24.7109375" style="391" customWidth="1"/>
    <col min="774" max="774" width="27.00390625" style="391" customWidth="1"/>
    <col min="775" max="1024" width="9.140625" style="391" customWidth="1"/>
    <col min="1025" max="1025" width="57.28125" style="391" customWidth="1"/>
    <col min="1026" max="1026" width="33.421875" style="391" customWidth="1"/>
    <col min="1027" max="1027" width="26.140625" style="391" customWidth="1"/>
    <col min="1028" max="1028" width="39.7109375" style="391" customWidth="1"/>
    <col min="1029" max="1029" width="24.7109375" style="391" customWidth="1"/>
    <col min="1030" max="1030" width="27.00390625" style="391" customWidth="1"/>
    <col min="1031" max="1280" width="9.140625" style="391" customWidth="1"/>
    <col min="1281" max="1281" width="57.28125" style="391" customWidth="1"/>
    <col min="1282" max="1282" width="33.421875" style="391" customWidth="1"/>
    <col min="1283" max="1283" width="26.140625" style="391" customWidth="1"/>
    <col min="1284" max="1284" width="39.7109375" style="391" customWidth="1"/>
    <col min="1285" max="1285" width="24.7109375" style="391" customWidth="1"/>
    <col min="1286" max="1286" width="27.00390625" style="391" customWidth="1"/>
    <col min="1287" max="1536" width="9.140625" style="391" customWidth="1"/>
    <col min="1537" max="1537" width="57.28125" style="391" customWidth="1"/>
    <col min="1538" max="1538" width="33.421875" style="391" customWidth="1"/>
    <col min="1539" max="1539" width="26.140625" style="391" customWidth="1"/>
    <col min="1540" max="1540" width="39.7109375" style="391" customWidth="1"/>
    <col min="1541" max="1541" width="24.7109375" style="391" customWidth="1"/>
    <col min="1542" max="1542" width="27.00390625" style="391" customWidth="1"/>
    <col min="1543" max="1792" width="9.140625" style="391" customWidth="1"/>
    <col min="1793" max="1793" width="57.28125" style="391" customWidth="1"/>
    <col min="1794" max="1794" width="33.421875" style="391" customWidth="1"/>
    <col min="1795" max="1795" width="26.140625" style="391" customWidth="1"/>
    <col min="1796" max="1796" width="39.7109375" style="391" customWidth="1"/>
    <col min="1797" max="1797" width="24.7109375" style="391" customWidth="1"/>
    <col min="1798" max="1798" width="27.00390625" style="391" customWidth="1"/>
    <col min="1799" max="2048" width="9.140625" style="391" customWidth="1"/>
    <col min="2049" max="2049" width="57.28125" style="391" customWidth="1"/>
    <col min="2050" max="2050" width="33.421875" style="391" customWidth="1"/>
    <col min="2051" max="2051" width="26.140625" style="391" customWidth="1"/>
    <col min="2052" max="2052" width="39.7109375" style="391" customWidth="1"/>
    <col min="2053" max="2053" width="24.7109375" style="391" customWidth="1"/>
    <col min="2054" max="2054" width="27.00390625" style="391" customWidth="1"/>
    <col min="2055" max="2304" width="9.140625" style="391" customWidth="1"/>
    <col min="2305" max="2305" width="57.28125" style="391" customWidth="1"/>
    <col min="2306" max="2306" width="33.421875" style="391" customWidth="1"/>
    <col min="2307" max="2307" width="26.140625" style="391" customWidth="1"/>
    <col min="2308" max="2308" width="39.7109375" style="391" customWidth="1"/>
    <col min="2309" max="2309" width="24.7109375" style="391" customWidth="1"/>
    <col min="2310" max="2310" width="27.00390625" style="391" customWidth="1"/>
    <col min="2311" max="2560" width="9.140625" style="391" customWidth="1"/>
    <col min="2561" max="2561" width="57.28125" style="391" customWidth="1"/>
    <col min="2562" max="2562" width="33.421875" style="391" customWidth="1"/>
    <col min="2563" max="2563" width="26.140625" style="391" customWidth="1"/>
    <col min="2564" max="2564" width="39.7109375" style="391" customWidth="1"/>
    <col min="2565" max="2565" width="24.7109375" style="391" customWidth="1"/>
    <col min="2566" max="2566" width="27.00390625" style="391" customWidth="1"/>
    <col min="2567" max="2816" width="9.140625" style="391" customWidth="1"/>
    <col min="2817" max="2817" width="57.28125" style="391" customWidth="1"/>
    <col min="2818" max="2818" width="33.421875" style="391" customWidth="1"/>
    <col min="2819" max="2819" width="26.140625" style="391" customWidth="1"/>
    <col min="2820" max="2820" width="39.7109375" style="391" customWidth="1"/>
    <col min="2821" max="2821" width="24.7109375" style="391" customWidth="1"/>
    <col min="2822" max="2822" width="27.00390625" style="391" customWidth="1"/>
    <col min="2823" max="3072" width="9.140625" style="391" customWidth="1"/>
    <col min="3073" max="3073" width="57.28125" style="391" customWidth="1"/>
    <col min="3074" max="3074" width="33.421875" style="391" customWidth="1"/>
    <col min="3075" max="3075" width="26.140625" style="391" customWidth="1"/>
    <col min="3076" max="3076" width="39.7109375" style="391" customWidth="1"/>
    <col min="3077" max="3077" width="24.7109375" style="391" customWidth="1"/>
    <col min="3078" max="3078" width="27.00390625" style="391" customWidth="1"/>
    <col min="3079" max="3328" width="9.140625" style="391" customWidth="1"/>
    <col min="3329" max="3329" width="57.28125" style="391" customWidth="1"/>
    <col min="3330" max="3330" width="33.421875" style="391" customWidth="1"/>
    <col min="3331" max="3331" width="26.140625" style="391" customWidth="1"/>
    <col min="3332" max="3332" width="39.7109375" style="391" customWidth="1"/>
    <col min="3333" max="3333" width="24.7109375" style="391" customWidth="1"/>
    <col min="3334" max="3334" width="27.00390625" style="391" customWidth="1"/>
    <col min="3335" max="3584" width="9.140625" style="391" customWidth="1"/>
    <col min="3585" max="3585" width="57.28125" style="391" customWidth="1"/>
    <col min="3586" max="3586" width="33.421875" style="391" customWidth="1"/>
    <col min="3587" max="3587" width="26.140625" style="391" customWidth="1"/>
    <col min="3588" max="3588" width="39.7109375" style="391" customWidth="1"/>
    <col min="3589" max="3589" width="24.7109375" style="391" customWidth="1"/>
    <col min="3590" max="3590" width="27.00390625" style="391" customWidth="1"/>
    <col min="3591" max="3840" width="9.140625" style="391" customWidth="1"/>
    <col min="3841" max="3841" width="57.28125" style="391" customWidth="1"/>
    <col min="3842" max="3842" width="33.421875" style="391" customWidth="1"/>
    <col min="3843" max="3843" width="26.140625" style="391" customWidth="1"/>
    <col min="3844" max="3844" width="39.7109375" style="391" customWidth="1"/>
    <col min="3845" max="3845" width="24.7109375" style="391" customWidth="1"/>
    <col min="3846" max="3846" width="27.00390625" style="391" customWidth="1"/>
    <col min="3847" max="4096" width="9.140625" style="391" customWidth="1"/>
    <col min="4097" max="4097" width="57.28125" style="391" customWidth="1"/>
    <col min="4098" max="4098" width="33.421875" style="391" customWidth="1"/>
    <col min="4099" max="4099" width="26.140625" style="391" customWidth="1"/>
    <col min="4100" max="4100" width="39.7109375" style="391" customWidth="1"/>
    <col min="4101" max="4101" width="24.7109375" style="391" customWidth="1"/>
    <col min="4102" max="4102" width="27.00390625" style="391" customWidth="1"/>
    <col min="4103" max="4352" width="9.140625" style="391" customWidth="1"/>
    <col min="4353" max="4353" width="57.28125" style="391" customWidth="1"/>
    <col min="4354" max="4354" width="33.421875" style="391" customWidth="1"/>
    <col min="4355" max="4355" width="26.140625" style="391" customWidth="1"/>
    <col min="4356" max="4356" width="39.7109375" style="391" customWidth="1"/>
    <col min="4357" max="4357" width="24.7109375" style="391" customWidth="1"/>
    <col min="4358" max="4358" width="27.00390625" style="391" customWidth="1"/>
    <col min="4359" max="4608" width="9.140625" style="391" customWidth="1"/>
    <col min="4609" max="4609" width="57.28125" style="391" customWidth="1"/>
    <col min="4610" max="4610" width="33.421875" style="391" customWidth="1"/>
    <col min="4611" max="4611" width="26.140625" style="391" customWidth="1"/>
    <col min="4612" max="4612" width="39.7109375" style="391" customWidth="1"/>
    <col min="4613" max="4613" width="24.7109375" style="391" customWidth="1"/>
    <col min="4614" max="4614" width="27.00390625" style="391" customWidth="1"/>
    <col min="4615" max="4864" width="9.140625" style="391" customWidth="1"/>
    <col min="4865" max="4865" width="57.28125" style="391" customWidth="1"/>
    <col min="4866" max="4866" width="33.421875" style="391" customWidth="1"/>
    <col min="4867" max="4867" width="26.140625" style="391" customWidth="1"/>
    <col min="4868" max="4868" width="39.7109375" style="391" customWidth="1"/>
    <col min="4869" max="4869" width="24.7109375" style="391" customWidth="1"/>
    <col min="4870" max="4870" width="27.00390625" style="391" customWidth="1"/>
    <col min="4871" max="5120" width="9.140625" style="391" customWidth="1"/>
    <col min="5121" max="5121" width="57.28125" style="391" customWidth="1"/>
    <col min="5122" max="5122" width="33.421875" style="391" customWidth="1"/>
    <col min="5123" max="5123" width="26.140625" style="391" customWidth="1"/>
    <col min="5124" max="5124" width="39.7109375" style="391" customWidth="1"/>
    <col min="5125" max="5125" width="24.7109375" style="391" customWidth="1"/>
    <col min="5126" max="5126" width="27.00390625" style="391" customWidth="1"/>
    <col min="5127" max="5376" width="9.140625" style="391" customWidth="1"/>
    <col min="5377" max="5377" width="57.28125" style="391" customWidth="1"/>
    <col min="5378" max="5378" width="33.421875" style="391" customWidth="1"/>
    <col min="5379" max="5379" width="26.140625" style="391" customWidth="1"/>
    <col min="5380" max="5380" width="39.7109375" style="391" customWidth="1"/>
    <col min="5381" max="5381" width="24.7109375" style="391" customWidth="1"/>
    <col min="5382" max="5382" width="27.00390625" style="391" customWidth="1"/>
    <col min="5383" max="5632" width="9.140625" style="391" customWidth="1"/>
    <col min="5633" max="5633" width="57.28125" style="391" customWidth="1"/>
    <col min="5634" max="5634" width="33.421875" style="391" customWidth="1"/>
    <col min="5635" max="5635" width="26.140625" style="391" customWidth="1"/>
    <col min="5636" max="5636" width="39.7109375" style="391" customWidth="1"/>
    <col min="5637" max="5637" width="24.7109375" style="391" customWidth="1"/>
    <col min="5638" max="5638" width="27.00390625" style="391" customWidth="1"/>
    <col min="5639" max="5888" width="9.140625" style="391" customWidth="1"/>
    <col min="5889" max="5889" width="57.28125" style="391" customWidth="1"/>
    <col min="5890" max="5890" width="33.421875" style="391" customWidth="1"/>
    <col min="5891" max="5891" width="26.140625" style="391" customWidth="1"/>
    <col min="5892" max="5892" width="39.7109375" style="391" customWidth="1"/>
    <col min="5893" max="5893" width="24.7109375" style="391" customWidth="1"/>
    <col min="5894" max="5894" width="27.00390625" style="391" customWidth="1"/>
    <col min="5895" max="6144" width="9.140625" style="391" customWidth="1"/>
    <col min="6145" max="6145" width="57.28125" style="391" customWidth="1"/>
    <col min="6146" max="6146" width="33.421875" style="391" customWidth="1"/>
    <col min="6147" max="6147" width="26.140625" style="391" customWidth="1"/>
    <col min="6148" max="6148" width="39.7109375" style="391" customWidth="1"/>
    <col min="6149" max="6149" width="24.7109375" style="391" customWidth="1"/>
    <col min="6150" max="6150" width="27.00390625" style="391" customWidth="1"/>
    <col min="6151" max="6400" width="9.140625" style="391" customWidth="1"/>
    <col min="6401" max="6401" width="57.28125" style="391" customWidth="1"/>
    <col min="6402" max="6402" width="33.421875" style="391" customWidth="1"/>
    <col min="6403" max="6403" width="26.140625" style="391" customWidth="1"/>
    <col min="6404" max="6404" width="39.7109375" style="391" customWidth="1"/>
    <col min="6405" max="6405" width="24.7109375" style="391" customWidth="1"/>
    <col min="6406" max="6406" width="27.00390625" style="391" customWidth="1"/>
    <col min="6407" max="6656" width="9.140625" style="391" customWidth="1"/>
    <col min="6657" max="6657" width="57.28125" style="391" customWidth="1"/>
    <col min="6658" max="6658" width="33.421875" style="391" customWidth="1"/>
    <col min="6659" max="6659" width="26.140625" style="391" customWidth="1"/>
    <col min="6660" max="6660" width="39.7109375" style="391" customWidth="1"/>
    <col min="6661" max="6661" width="24.7109375" style="391" customWidth="1"/>
    <col min="6662" max="6662" width="27.00390625" style="391" customWidth="1"/>
    <col min="6663" max="6912" width="9.140625" style="391" customWidth="1"/>
    <col min="6913" max="6913" width="57.28125" style="391" customWidth="1"/>
    <col min="6914" max="6914" width="33.421875" style="391" customWidth="1"/>
    <col min="6915" max="6915" width="26.140625" style="391" customWidth="1"/>
    <col min="6916" max="6916" width="39.7109375" style="391" customWidth="1"/>
    <col min="6917" max="6917" width="24.7109375" style="391" customWidth="1"/>
    <col min="6918" max="6918" width="27.00390625" style="391" customWidth="1"/>
    <col min="6919" max="7168" width="9.140625" style="391" customWidth="1"/>
    <col min="7169" max="7169" width="57.28125" style="391" customWidth="1"/>
    <col min="7170" max="7170" width="33.421875" style="391" customWidth="1"/>
    <col min="7171" max="7171" width="26.140625" style="391" customWidth="1"/>
    <col min="7172" max="7172" width="39.7109375" style="391" customWidth="1"/>
    <col min="7173" max="7173" width="24.7109375" style="391" customWidth="1"/>
    <col min="7174" max="7174" width="27.00390625" style="391" customWidth="1"/>
    <col min="7175" max="7424" width="9.140625" style="391" customWidth="1"/>
    <col min="7425" max="7425" width="57.28125" style="391" customWidth="1"/>
    <col min="7426" max="7426" width="33.421875" style="391" customWidth="1"/>
    <col min="7427" max="7427" width="26.140625" style="391" customWidth="1"/>
    <col min="7428" max="7428" width="39.7109375" style="391" customWidth="1"/>
    <col min="7429" max="7429" width="24.7109375" style="391" customWidth="1"/>
    <col min="7430" max="7430" width="27.00390625" style="391" customWidth="1"/>
    <col min="7431" max="7680" width="9.140625" style="391" customWidth="1"/>
    <col min="7681" max="7681" width="57.28125" style="391" customWidth="1"/>
    <col min="7682" max="7682" width="33.421875" style="391" customWidth="1"/>
    <col min="7683" max="7683" width="26.140625" style="391" customWidth="1"/>
    <col min="7684" max="7684" width="39.7109375" style="391" customWidth="1"/>
    <col min="7685" max="7685" width="24.7109375" style="391" customWidth="1"/>
    <col min="7686" max="7686" width="27.00390625" style="391" customWidth="1"/>
    <col min="7687" max="7936" width="9.140625" style="391" customWidth="1"/>
    <col min="7937" max="7937" width="57.28125" style="391" customWidth="1"/>
    <col min="7938" max="7938" width="33.421875" style="391" customWidth="1"/>
    <col min="7939" max="7939" width="26.140625" style="391" customWidth="1"/>
    <col min="7940" max="7940" width="39.7109375" style="391" customWidth="1"/>
    <col min="7941" max="7941" width="24.7109375" style="391" customWidth="1"/>
    <col min="7942" max="7942" width="27.00390625" style="391" customWidth="1"/>
    <col min="7943" max="8192" width="9.140625" style="391" customWidth="1"/>
    <col min="8193" max="8193" width="57.28125" style="391" customWidth="1"/>
    <col min="8194" max="8194" width="33.421875" style="391" customWidth="1"/>
    <col min="8195" max="8195" width="26.140625" style="391" customWidth="1"/>
    <col min="8196" max="8196" width="39.7109375" style="391" customWidth="1"/>
    <col min="8197" max="8197" width="24.7109375" style="391" customWidth="1"/>
    <col min="8198" max="8198" width="27.00390625" style="391" customWidth="1"/>
    <col min="8199" max="8448" width="9.140625" style="391" customWidth="1"/>
    <col min="8449" max="8449" width="57.28125" style="391" customWidth="1"/>
    <col min="8450" max="8450" width="33.421875" style="391" customWidth="1"/>
    <col min="8451" max="8451" width="26.140625" style="391" customWidth="1"/>
    <col min="8452" max="8452" width="39.7109375" style="391" customWidth="1"/>
    <col min="8453" max="8453" width="24.7109375" style="391" customWidth="1"/>
    <col min="8454" max="8454" width="27.00390625" style="391" customWidth="1"/>
    <col min="8455" max="8704" width="9.140625" style="391" customWidth="1"/>
    <col min="8705" max="8705" width="57.28125" style="391" customWidth="1"/>
    <col min="8706" max="8706" width="33.421875" style="391" customWidth="1"/>
    <col min="8707" max="8707" width="26.140625" style="391" customWidth="1"/>
    <col min="8708" max="8708" width="39.7109375" style="391" customWidth="1"/>
    <col min="8709" max="8709" width="24.7109375" style="391" customWidth="1"/>
    <col min="8710" max="8710" width="27.00390625" style="391" customWidth="1"/>
    <col min="8711" max="8960" width="9.140625" style="391" customWidth="1"/>
    <col min="8961" max="8961" width="57.28125" style="391" customWidth="1"/>
    <col min="8962" max="8962" width="33.421875" style="391" customWidth="1"/>
    <col min="8963" max="8963" width="26.140625" style="391" customWidth="1"/>
    <col min="8964" max="8964" width="39.7109375" style="391" customWidth="1"/>
    <col min="8965" max="8965" width="24.7109375" style="391" customWidth="1"/>
    <col min="8966" max="8966" width="27.00390625" style="391" customWidth="1"/>
    <col min="8967" max="9216" width="9.140625" style="391" customWidth="1"/>
    <col min="9217" max="9217" width="57.28125" style="391" customWidth="1"/>
    <col min="9218" max="9218" width="33.421875" style="391" customWidth="1"/>
    <col min="9219" max="9219" width="26.140625" style="391" customWidth="1"/>
    <col min="9220" max="9220" width="39.7109375" style="391" customWidth="1"/>
    <col min="9221" max="9221" width="24.7109375" style="391" customWidth="1"/>
    <col min="9222" max="9222" width="27.00390625" style="391" customWidth="1"/>
    <col min="9223" max="9472" width="9.140625" style="391" customWidth="1"/>
    <col min="9473" max="9473" width="57.28125" style="391" customWidth="1"/>
    <col min="9474" max="9474" width="33.421875" style="391" customWidth="1"/>
    <col min="9475" max="9475" width="26.140625" style="391" customWidth="1"/>
    <col min="9476" max="9476" width="39.7109375" style="391" customWidth="1"/>
    <col min="9477" max="9477" width="24.7109375" style="391" customWidth="1"/>
    <col min="9478" max="9478" width="27.00390625" style="391" customWidth="1"/>
    <col min="9479" max="9728" width="9.140625" style="391" customWidth="1"/>
    <col min="9729" max="9729" width="57.28125" style="391" customWidth="1"/>
    <col min="9730" max="9730" width="33.421875" style="391" customWidth="1"/>
    <col min="9731" max="9731" width="26.140625" style="391" customWidth="1"/>
    <col min="9732" max="9732" width="39.7109375" style="391" customWidth="1"/>
    <col min="9733" max="9733" width="24.7109375" style="391" customWidth="1"/>
    <col min="9734" max="9734" width="27.00390625" style="391" customWidth="1"/>
    <col min="9735" max="9984" width="9.140625" style="391" customWidth="1"/>
    <col min="9985" max="9985" width="57.28125" style="391" customWidth="1"/>
    <col min="9986" max="9986" width="33.421875" style="391" customWidth="1"/>
    <col min="9987" max="9987" width="26.140625" style="391" customWidth="1"/>
    <col min="9988" max="9988" width="39.7109375" style="391" customWidth="1"/>
    <col min="9989" max="9989" width="24.7109375" style="391" customWidth="1"/>
    <col min="9990" max="9990" width="27.00390625" style="391" customWidth="1"/>
    <col min="9991" max="10240" width="9.140625" style="391" customWidth="1"/>
    <col min="10241" max="10241" width="57.28125" style="391" customWidth="1"/>
    <col min="10242" max="10242" width="33.421875" style="391" customWidth="1"/>
    <col min="10243" max="10243" width="26.140625" style="391" customWidth="1"/>
    <col min="10244" max="10244" width="39.7109375" style="391" customWidth="1"/>
    <col min="10245" max="10245" width="24.7109375" style="391" customWidth="1"/>
    <col min="10246" max="10246" width="27.00390625" style="391" customWidth="1"/>
    <col min="10247" max="10496" width="9.140625" style="391" customWidth="1"/>
    <col min="10497" max="10497" width="57.28125" style="391" customWidth="1"/>
    <col min="10498" max="10498" width="33.421875" style="391" customWidth="1"/>
    <col min="10499" max="10499" width="26.140625" style="391" customWidth="1"/>
    <col min="10500" max="10500" width="39.7109375" style="391" customWidth="1"/>
    <col min="10501" max="10501" width="24.7109375" style="391" customWidth="1"/>
    <col min="10502" max="10502" width="27.00390625" style="391" customWidth="1"/>
    <col min="10503" max="10752" width="9.140625" style="391" customWidth="1"/>
    <col min="10753" max="10753" width="57.28125" style="391" customWidth="1"/>
    <col min="10754" max="10754" width="33.421875" style="391" customWidth="1"/>
    <col min="10755" max="10755" width="26.140625" style="391" customWidth="1"/>
    <col min="10756" max="10756" width="39.7109375" style="391" customWidth="1"/>
    <col min="10757" max="10757" width="24.7109375" style="391" customWidth="1"/>
    <col min="10758" max="10758" width="27.00390625" style="391" customWidth="1"/>
    <col min="10759" max="11008" width="9.140625" style="391" customWidth="1"/>
    <col min="11009" max="11009" width="57.28125" style="391" customWidth="1"/>
    <col min="11010" max="11010" width="33.421875" style="391" customWidth="1"/>
    <col min="11011" max="11011" width="26.140625" style="391" customWidth="1"/>
    <col min="11012" max="11012" width="39.7109375" style="391" customWidth="1"/>
    <col min="11013" max="11013" width="24.7109375" style="391" customWidth="1"/>
    <col min="11014" max="11014" width="27.00390625" style="391" customWidth="1"/>
    <col min="11015" max="11264" width="9.140625" style="391" customWidth="1"/>
    <col min="11265" max="11265" width="57.28125" style="391" customWidth="1"/>
    <col min="11266" max="11266" width="33.421875" style="391" customWidth="1"/>
    <col min="11267" max="11267" width="26.140625" style="391" customWidth="1"/>
    <col min="11268" max="11268" width="39.7109375" style="391" customWidth="1"/>
    <col min="11269" max="11269" width="24.7109375" style="391" customWidth="1"/>
    <col min="11270" max="11270" width="27.00390625" style="391" customWidth="1"/>
    <col min="11271" max="11520" width="9.140625" style="391" customWidth="1"/>
    <col min="11521" max="11521" width="57.28125" style="391" customWidth="1"/>
    <col min="11522" max="11522" width="33.421875" style="391" customWidth="1"/>
    <col min="11523" max="11523" width="26.140625" style="391" customWidth="1"/>
    <col min="11524" max="11524" width="39.7109375" style="391" customWidth="1"/>
    <col min="11525" max="11525" width="24.7109375" style="391" customWidth="1"/>
    <col min="11526" max="11526" width="27.00390625" style="391" customWidth="1"/>
    <col min="11527" max="11776" width="9.140625" style="391" customWidth="1"/>
    <col min="11777" max="11777" width="57.28125" style="391" customWidth="1"/>
    <col min="11778" max="11778" width="33.421875" style="391" customWidth="1"/>
    <col min="11779" max="11779" width="26.140625" style="391" customWidth="1"/>
    <col min="11780" max="11780" width="39.7109375" style="391" customWidth="1"/>
    <col min="11781" max="11781" width="24.7109375" style="391" customWidth="1"/>
    <col min="11782" max="11782" width="27.00390625" style="391" customWidth="1"/>
    <col min="11783" max="12032" width="9.140625" style="391" customWidth="1"/>
    <col min="12033" max="12033" width="57.28125" style="391" customWidth="1"/>
    <col min="12034" max="12034" width="33.421875" style="391" customWidth="1"/>
    <col min="12035" max="12035" width="26.140625" style="391" customWidth="1"/>
    <col min="12036" max="12036" width="39.7109375" style="391" customWidth="1"/>
    <col min="12037" max="12037" width="24.7109375" style="391" customWidth="1"/>
    <col min="12038" max="12038" width="27.00390625" style="391" customWidth="1"/>
    <col min="12039" max="12288" width="9.140625" style="391" customWidth="1"/>
    <col min="12289" max="12289" width="57.28125" style="391" customWidth="1"/>
    <col min="12290" max="12290" width="33.421875" style="391" customWidth="1"/>
    <col min="12291" max="12291" width="26.140625" style="391" customWidth="1"/>
    <col min="12292" max="12292" width="39.7109375" style="391" customWidth="1"/>
    <col min="12293" max="12293" width="24.7109375" style="391" customWidth="1"/>
    <col min="12294" max="12294" width="27.00390625" style="391" customWidth="1"/>
    <col min="12295" max="12544" width="9.140625" style="391" customWidth="1"/>
    <col min="12545" max="12545" width="57.28125" style="391" customWidth="1"/>
    <col min="12546" max="12546" width="33.421875" style="391" customWidth="1"/>
    <col min="12547" max="12547" width="26.140625" style="391" customWidth="1"/>
    <col min="12548" max="12548" width="39.7109375" style="391" customWidth="1"/>
    <col min="12549" max="12549" width="24.7109375" style="391" customWidth="1"/>
    <col min="12550" max="12550" width="27.00390625" style="391" customWidth="1"/>
    <col min="12551" max="12800" width="9.140625" style="391" customWidth="1"/>
    <col min="12801" max="12801" width="57.28125" style="391" customWidth="1"/>
    <col min="12802" max="12802" width="33.421875" style="391" customWidth="1"/>
    <col min="12803" max="12803" width="26.140625" style="391" customWidth="1"/>
    <col min="12804" max="12804" width="39.7109375" style="391" customWidth="1"/>
    <col min="12805" max="12805" width="24.7109375" style="391" customWidth="1"/>
    <col min="12806" max="12806" width="27.00390625" style="391" customWidth="1"/>
    <col min="12807" max="13056" width="9.140625" style="391" customWidth="1"/>
    <col min="13057" max="13057" width="57.28125" style="391" customWidth="1"/>
    <col min="13058" max="13058" width="33.421875" style="391" customWidth="1"/>
    <col min="13059" max="13059" width="26.140625" style="391" customWidth="1"/>
    <col min="13060" max="13060" width="39.7109375" style="391" customWidth="1"/>
    <col min="13061" max="13061" width="24.7109375" style="391" customWidth="1"/>
    <col min="13062" max="13062" width="27.00390625" style="391" customWidth="1"/>
    <col min="13063" max="13312" width="9.140625" style="391" customWidth="1"/>
    <col min="13313" max="13313" width="57.28125" style="391" customWidth="1"/>
    <col min="13314" max="13314" width="33.421875" style="391" customWidth="1"/>
    <col min="13315" max="13315" width="26.140625" style="391" customWidth="1"/>
    <col min="13316" max="13316" width="39.7109375" style="391" customWidth="1"/>
    <col min="13317" max="13317" width="24.7109375" style="391" customWidth="1"/>
    <col min="13318" max="13318" width="27.00390625" style="391" customWidth="1"/>
    <col min="13319" max="13568" width="9.140625" style="391" customWidth="1"/>
    <col min="13569" max="13569" width="57.28125" style="391" customWidth="1"/>
    <col min="13570" max="13570" width="33.421875" style="391" customWidth="1"/>
    <col min="13571" max="13571" width="26.140625" style="391" customWidth="1"/>
    <col min="13572" max="13572" width="39.7109375" style="391" customWidth="1"/>
    <col min="13573" max="13573" width="24.7109375" style="391" customWidth="1"/>
    <col min="13574" max="13574" width="27.00390625" style="391" customWidth="1"/>
    <col min="13575" max="13824" width="9.140625" style="391" customWidth="1"/>
    <col min="13825" max="13825" width="57.28125" style="391" customWidth="1"/>
    <col min="13826" max="13826" width="33.421875" style="391" customWidth="1"/>
    <col min="13827" max="13827" width="26.140625" style="391" customWidth="1"/>
    <col min="13828" max="13828" width="39.7109375" style="391" customWidth="1"/>
    <col min="13829" max="13829" width="24.7109375" style="391" customWidth="1"/>
    <col min="13830" max="13830" width="27.00390625" style="391" customWidth="1"/>
    <col min="13831" max="14080" width="9.140625" style="391" customWidth="1"/>
    <col min="14081" max="14081" width="57.28125" style="391" customWidth="1"/>
    <col min="14082" max="14082" width="33.421875" style="391" customWidth="1"/>
    <col min="14083" max="14083" width="26.140625" style="391" customWidth="1"/>
    <col min="14084" max="14084" width="39.7109375" style="391" customWidth="1"/>
    <col min="14085" max="14085" width="24.7109375" style="391" customWidth="1"/>
    <col min="14086" max="14086" width="27.00390625" style="391" customWidth="1"/>
    <col min="14087" max="14336" width="9.140625" style="391" customWidth="1"/>
    <col min="14337" max="14337" width="57.28125" style="391" customWidth="1"/>
    <col min="14338" max="14338" width="33.421875" style="391" customWidth="1"/>
    <col min="14339" max="14339" width="26.140625" style="391" customWidth="1"/>
    <col min="14340" max="14340" width="39.7109375" style="391" customWidth="1"/>
    <col min="14341" max="14341" width="24.7109375" style="391" customWidth="1"/>
    <col min="14342" max="14342" width="27.00390625" style="391" customWidth="1"/>
    <col min="14343" max="14592" width="9.140625" style="391" customWidth="1"/>
    <col min="14593" max="14593" width="57.28125" style="391" customWidth="1"/>
    <col min="14594" max="14594" width="33.421875" style="391" customWidth="1"/>
    <col min="14595" max="14595" width="26.140625" style="391" customWidth="1"/>
    <col min="14596" max="14596" width="39.7109375" style="391" customWidth="1"/>
    <col min="14597" max="14597" width="24.7109375" style="391" customWidth="1"/>
    <col min="14598" max="14598" width="27.00390625" style="391" customWidth="1"/>
    <col min="14599" max="14848" width="9.140625" style="391" customWidth="1"/>
    <col min="14849" max="14849" width="57.28125" style="391" customWidth="1"/>
    <col min="14850" max="14850" width="33.421875" style="391" customWidth="1"/>
    <col min="14851" max="14851" width="26.140625" style="391" customWidth="1"/>
    <col min="14852" max="14852" width="39.7109375" style="391" customWidth="1"/>
    <col min="14853" max="14853" width="24.7109375" style="391" customWidth="1"/>
    <col min="14854" max="14854" width="27.00390625" style="391" customWidth="1"/>
    <col min="14855" max="15104" width="9.140625" style="391" customWidth="1"/>
    <col min="15105" max="15105" width="57.28125" style="391" customWidth="1"/>
    <col min="15106" max="15106" width="33.421875" style="391" customWidth="1"/>
    <col min="15107" max="15107" width="26.140625" style="391" customWidth="1"/>
    <col min="15108" max="15108" width="39.7109375" style="391" customWidth="1"/>
    <col min="15109" max="15109" width="24.7109375" style="391" customWidth="1"/>
    <col min="15110" max="15110" width="27.00390625" style="391" customWidth="1"/>
    <col min="15111" max="15360" width="9.140625" style="391" customWidth="1"/>
    <col min="15361" max="15361" width="57.28125" style="391" customWidth="1"/>
    <col min="15362" max="15362" width="33.421875" style="391" customWidth="1"/>
    <col min="15363" max="15363" width="26.140625" style="391" customWidth="1"/>
    <col min="15364" max="15364" width="39.7109375" style="391" customWidth="1"/>
    <col min="15365" max="15365" width="24.7109375" style="391" customWidth="1"/>
    <col min="15366" max="15366" width="27.00390625" style="391" customWidth="1"/>
    <col min="15367" max="15616" width="9.140625" style="391" customWidth="1"/>
    <col min="15617" max="15617" width="57.28125" style="391" customWidth="1"/>
    <col min="15618" max="15618" width="33.421875" style="391" customWidth="1"/>
    <col min="15619" max="15619" width="26.140625" style="391" customWidth="1"/>
    <col min="15620" max="15620" width="39.7109375" style="391" customWidth="1"/>
    <col min="15621" max="15621" width="24.7109375" style="391" customWidth="1"/>
    <col min="15622" max="15622" width="27.00390625" style="391" customWidth="1"/>
    <col min="15623" max="15872" width="9.140625" style="391" customWidth="1"/>
    <col min="15873" max="15873" width="57.28125" style="391" customWidth="1"/>
    <col min="15874" max="15874" width="33.421875" style="391" customWidth="1"/>
    <col min="15875" max="15875" width="26.140625" style="391" customWidth="1"/>
    <col min="15876" max="15876" width="39.7109375" style="391" customWidth="1"/>
    <col min="15877" max="15877" width="24.7109375" style="391" customWidth="1"/>
    <col min="15878" max="15878" width="27.00390625" style="391" customWidth="1"/>
    <col min="15879" max="16128" width="9.140625" style="391" customWidth="1"/>
    <col min="16129" max="16129" width="57.28125" style="391" customWidth="1"/>
    <col min="16130" max="16130" width="33.421875" style="391" customWidth="1"/>
    <col min="16131" max="16131" width="26.140625" style="391" customWidth="1"/>
    <col min="16132" max="16132" width="39.7109375" style="391" customWidth="1"/>
    <col min="16133" max="16133" width="24.7109375" style="391" customWidth="1"/>
    <col min="16134" max="16134" width="27.00390625" style="391" customWidth="1"/>
    <col min="16135" max="16384" width="9.140625" style="391" customWidth="1"/>
  </cols>
  <sheetData>
    <row r="1" ht="12.75">
      <c r="A1" s="391" t="s">
        <v>4901</v>
      </c>
    </row>
    <row r="2" ht="12.75">
      <c r="A2" s="391" t="s">
        <v>4902</v>
      </c>
    </row>
    <row r="3" ht="12.75">
      <c r="A3" s="391" t="s">
        <v>4903</v>
      </c>
    </row>
    <row r="4" ht="12.75">
      <c r="A4" s="391" t="s">
        <v>4904</v>
      </c>
    </row>
    <row r="6" spans="1:2" ht="12.75">
      <c r="A6" s="391" t="s">
        <v>4552</v>
      </c>
      <c r="B6" s="365" t="s">
        <v>4905</v>
      </c>
    </row>
    <row r="7" ht="12.75">
      <c r="B7" s="365"/>
    </row>
    <row r="8" spans="1:2" ht="38.25">
      <c r="A8" s="391" t="s">
        <v>4554</v>
      </c>
      <c r="B8" s="365" t="s">
        <v>4906</v>
      </c>
    </row>
    <row r="9" ht="12.75">
      <c r="B9" s="365"/>
    </row>
    <row r="10" spans="1:2" ht="12.75">
      <c r="A10" s="391" t="s">
        <v>4556</v>
      </c>
      <c r="B10" s="365" t="s">
        <v>4557</v>
      </c>
    </row>
    <row r="13" spans="1:6" s="394" customFormat="1" ht="12.75">
      <c r="A13" s="394" t="s">
        <v>4558</v>
      </c>
      <c r="B13" s="394" t="s">
        <v>4559</v>
      </c>
      <c r="C13" s="394" t="s">
        <v>4560</v>
      </c>
      <c r="D13" s="394" t="s">
        <v>4561</v>
      </c>
      <c r="E13" s="394" t="s">
        <v>4562</v>
      </c>
      <c r="F13" s="394" t="s">
        <v>4563</v>
      </c>
    </row>
    <row r="14" spans="1:2" ht="12.75">
      <c r="A14" s="391" t="s">
        <v>4564</v>
      </c>
      <c r="B14" s="365"/>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DDA59-54BF-49B9-8DB6-00C768201AB1}">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402" t="s">
        <v>592</v>
      </c>
    </row>
    <row r="2" spans="1:2" ht="25.5" customHeight="1">
      <c r="A2" s="391" t="s">
        <v>4546</v>
      </c>
      <c r="B2" s="402" t="s">
        <v>4907</v>
      </c>
    </row>
    <row r="3" spans="1:2" ht="25.5" customHeight="1">
      <c r="A3" s="391" t="s">
        <v>4548</v>
      </c>
      <c r="B3" s="402" t="s">
        <v>4908</v>
      </c>
    </row>
    <row r="4" spans="1:2" ht="25.5" customHeight="1">
      <c r="A4" s="391" t="s">
        <v>4550</v>
      </c>
      <c r="B4" s="396" t="s">
        <v>4909</v>
      </c>
    </row>
    <row r="6" spans="1:2" ht="25.5" customHeight="1">
      <c r="A6" s="391" t="s">
        <v>4552</v>
      </c>
      <c r="B6" s="392" t="s">
        <v>4555</v>
      </c>
    </row>
    <row r="7" ht="12.75">
      <c r="B7" s="365"/>
    </row>
    <row r="8" spans="1:2" ht="38.25">
      <c r="A8" s="391" t="s">
        <v>4554</v>
      </c>
      <c r="B8" s="392" t="s">
        <v>4910</v>
      </c>
    </row>
    <row r="9" ht="12.75">
      <c r="B9" s="365"/>
    </row>
    <row r="10" spans="1:2" ht="25.5" customHeight="1">
      <c r="A10" s="391" t="s">
        <v>4556</v>
      </c>
      <c r="B10" s="392" t="s">
        <v>4685</v>
      </c>
    </row>
    <row r="13" spans="1:6" s="394" customFormat="1" ht="25.5" customHeight="1">
      <c r="A13" s="394" t="s">
        <v>4558</v>
      </c>
      <c r="B13" s="394" t="s">
        <v>4559</v>
      </c>
      <c r="C13" s="394" t="s">
        <v>4560</v>
      </c>
      <c r="D13" s="394" t="s">
        <v>4561</v>
      </c>
      <c r="E13" s="394" t="s">
        <v>4562</v>
      </c>
      <c r="F13" s="394" t="s">
        <v>4563</v>
      </c>
    </row>
    <row r="14" spans="1:2" ht="25.5" customHeight="1">
      <c r="A14" s="402" t="s">
        <v>4911</v>
      </c>
      <c r="B14" s="365"/>
    </row>
  </sheetData>
  <hyperlinks>
    <hyperlink ref="B4" r:id="rId1" display="mailto:jb@bortekindustries.com"/>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002EE-E3A9-41A6-8FD2-D230039C357F}">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4912</v>
      </c>
    </row>
    <row r="2" spans="1:2" ht="25.5" customHeight="1">
      <c r="A2" s="391" t="s">
        <v>4546</v>
      </c>
      <c r="B2" s="391" t="s">
        <v>4913</v>
      </c>
    </row>
    <row r="3" spans="1:2" ht="25.5" customHeight="1">
      <c r="A3" s="391" t="s">
        <v>4548</v>
      </c>
      <c r="B3" s="391" t="s">
        <v>4914</v>
      </c>
    </row>
    <row r="4" spans="1:2" ht="25.5" customHeight="1">
      <c r="A4" s="391" t="s">
        <v>4550</v>
      </c>
      <c r="B4" s="396" t="s">
        <v>4915</v>
      </c>
    </row>
    <row r="6" spans="1:2" ht="25.5" customHeight="1">
      <c r="A6" s="391" t="s">
        <v>4552</v>
      </c>
      <c r="B6" s="365" t="s">
        <v>4916</v>
      </c>
    </row>
    <row r="7" ht="12.75">
      <c r="B7" s="365"/>
    </row>
    <row r="8" spans="1:2" ht="38.25">
      <c r="A8" s="391" t="s">
        <v>4554</v>
      </c>
      <c r="B8" s="365" t="s">
        <v>4916</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2" ht="25.5" customHeight="1">
      <c r="A14" s="391" t="s">
        <v>4917</v>
      </c>
      <c r="B14" s="365"/>
    </row>
  </sheetData>
  <hyperlinks>
    <hyperlink ref="B4" r:id="rId1" display="mailto:bower.william@basco.com"/>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6F7FC-C2C5-4D95-AEEC-38353F7DC50D}">
  <dimension ref="A1:F69"/>
  <sheetViews>
    <sheetView workbookViewId="0" topLeftCell="A4">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4918</v>
      </c>
    </row>
    <row r="2" spans="1:2" ht="25.5" customHeight="1">
      <c r="A2" s="391" t="s">
        <v>4546</v>
      </c>
      <c r="B2" s="391" t="s">
        <v>4919</v>
      </c>
    </row>
    <row r="3" spans="1:2" ht="25.5" customHeight="1">
      <c r="A3" s="391" t="s">
        <v>4548</v>
      </c>
      <c r="B3" s="391" t="s">
        <v>4920</v>
      </c>
    </row>
    <row r="4" spans="1:2" ht="25.5" customHeight="1">
      <c r="A4" s="391" t="s">
        <v>4550</v>
      </c>
      <c r="B4" s="396" t="s">
        <v>4921</v>
      </c>
    </row>
    <row r="6" spans="1:2" ht="25.5" customHeight="1">
      <c r="A6" s="391" t="s">
        <v>4552</v>
      </c>
      <c r="B6" s="365" t="s">
        <v>4922</v>
      </c>
    </row>
    <row r="7" ht="12.75">
      <c r="B7" s="365"/>
    </row>
    <row r="8" spans="1:2" ht="38.25">
      <c r="A8" s="391" t="s">
        <v>4554</v>
      </c>
      <c r="B8" s="365" t="s">
        <v>4923</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12.75">
      <c r="A14" s="417" t="s">
        <v>4924</v>
      </c>
      <c r="B14" s="417" t="s">
        <v>4925</v>
      </c>
      <c r="C14" s="417" t="s">
        <v>4926</v>
      </c>
      <c r="D14" s="417" t="s">
        <v>4927</v>
      </c>
      <c r="E14" s="418">
        <v>16933</v>
      </c>
      <c r="F14" s="417" t="s">
        <v>4928</v>
      </c>
    </row>
    <row r="15" spans="1:6" ht="12.75">
      <c r="A15" s="417" t="s">
        <v>4929</v>
      </c>
      <c r="B15" s="417" t="s">
        <v>4930</v>
      </c>
      <c r="C15" s="417" t="s">
        <v>4931</v>
      </c>
      <c r="D15" s="417" t="s">
        <v>4927</v>
      </c>
      <c r="E15" s="417" t="s">
        <v>4932</v>
      </c>
      <c r="F15" s="417" t="s">
        <v>4933</v>
      </c>
    </row>
    <row r="16" spans="1:6" ht="12.75">
      <c r="A16" s="417" t="s">
        <v>4934</v>
      </c>
      <c r="B16" s="417" t="s">
        <v>4935</v>
      </c>
      <c r="C16" s="417" t="s">
        <v>4936</v>
      </c>
      <c r="D16" s="417" t="s">
        <v>4927</v>
      </c>
      <c r="E16" s="417" t="s">
        <v>4937</v>
      </c>
      <c r="F16" s="417" t="s">
        <v>4938</v>
      </c>
    </row>
    <row r="17" spans="1:6" ht="12.75">
      <c r="A17" s="417" t="s">
        <v>4939</v>
      </c>
      <c r="B17" s="417" t="s">
        <v>4940</v>
      </c>
      <c r="C17" s="417" t="s">
        <v>4941</v>
      </c>
      <c r="D17" s="417" t="s">
        <v>4927</v>
      </c>
      <c r="E17" s="417" t="s">
        <v>4942</v>
      </c>
      <c r="F17" s="417" t="s">
        <v>4943</v>
      </c>
    </row>
    <row r="18" spans="1:6" ht="12.75">
      <c r="A18" s="417" t="s">
        <v>4944</v>
      </c>
      <c r="B18" s="417" t="s">
        <v>4945</v>
      </c>
      <c r="C18" s="417" t="s">
        <v>4946</v>
      </c>
      <c r="D18" s="417" t="s">
        <v>4927</v>
      </c>
      <c r="E18" s="417" t="s">
        <v>4947</v>
      </c>
      <c r="F18" s="417" t="s">
        <v>4948</v>
      </c>
    </row>
    <row r="19" spans="1:6" ht="12.75">
      <c r="A19" s="417" t="s">
        <v>4944</v>
      </c>
      <c r="B19" s="417" t="s">
        <v>4949</v>
      </c>
      <c r="C19" s="417" t="s">
        <v>4950</v>
      </c>
      <c r="D19" s="417" t="s">
        <v>4927</v>
      </c>
      <c r="E19" s="418">
        <v>18848</v>
      </c>
      <c r="F19" s="417" t="s">
        <v>4951</v>
      </c>
    </row>
    <row r="20" spans="1:6" ht="12.75">
      <c r="A20" s="417" t="s">
        <v>4952</v>
      </c>
      <c r="B20" s="417" t="s">
        <v>4953</v>
      </c>
      <c r="C20" s="417" t="s">
        <v>4954</v>
      </c>
      <c r="D20" s="417" t="s">
        <v>4927</v>
      </c>
      <c r="E20" s="417" t="s">
        <v>4955</v>
      </c>
      <c r="F20" s="417" t="s">
        <v>4956</v>
      </c>
    </row>
    <row r="21" spans="1:6" ht="12.75">
      <c r="A21" s="417" t="s">
        <v>4957</v>
      </c>
      <c r="B21" s="417" t="s">
        <v>4958</v>
      </c>
      <c r="C21" s="417" t="s">
        <v>4959</v>
      </c>
      <c r="D21" s="417" t="s">
        <v>4927</v>
      </c>
      <c r="E21" s="417" t="s">
        <v>4960</v>
      </c>
      <c r="F21" s="417" t="s">
        <v>4961</v>
      </c>
    </row>
    <row r="22" spans="1:6" ht="12.75">
      <c r="A22" s="417" t="s">
        <v>4962</v>
      </c>
      <c r="B22" s="417" t="s">
        <v>4963</v>
      </c>
      <c r="C22" s="417" t="s">
        <v>4964</v>
      </c>
      <c r="D22" s="417" t="s">
        <v>4927</v>
      </c>
      <c r="E22" s="417" t="s">
        <v>4965</v>
      </c>
      <c r="F22" s="417" t="s">
        <v>4966</v>
      </c>
    </row>
    <row r="23" spans="1:6" ht="12.75">
      <c r="A23" s="417" t="s">
        <v>4967</v>
      </c>
      <c r="B23" s="417" t="s">
        <v>4968</v>
      </c>
      <c r="C23" s="417" t="s">
        <v>4969</v>
      </c>
      <c r="D23" s="417" t="s">
        <v>4927</v>
      </c>
      <c r="E23" s="417" t="s">
        <v>4970</v>
      </c>
      <c r="F23" s="417" t="s">
        <v>4971</v>
      </c>
    </row>
    <row r="24" spans="1:6" ht="12.75">
      <c r="A24" s="417" t="s">
        <v>4972</v>
      </c>
      <c r="B24" s="417" t="s">
        <v>4973</v>
      </c>
      <c r="C24" s="417" t="s">
        <v>4974</v>
      </c>
      <c r="D24" s="417" t="s">
        <v>4927</v>
      </c>
      <c r="E24" s="417" t="s">
        <v>4975</v>
      </c>
      <c r="F24" s="417" t="s">
        <v>4976</v>
      </c>
    </row>
    <row r="25" spans="1:6" ht="12.75">
      <c r="A25" s="417" t="s">
        <v>4977</v>
      </c>
      <c r="B25" s="417" t="s">
        <v>4978</v>
      </c>
      <c r="C25" s="417" t="s">
        <v>4979</v>
      </c>
      <c r="D25" s="417" t="s">
        <v>4927</v>
      </c>
      <c r="E25" s="417" t="s">
        <v>4980</v>
      </c>
      <c r="F25" s="417" t="s">
        <v>4981</v>
      </c>
    </row>
    <row r="26" spans="1:6" ht="12.75">
      <c r="A26" s="417" t="s">
        <v>4982</v>
      </c>
      <c r="B26" s="417" t="s">
        <v>4983</v>
      </c>
      <c r="C26" s="417" t="s">
        <v>4984</v>
      </c>
      <c r="D26" s="417" t="s">
        <v>4927</v>
      </c>
      <c r="E26" s="417" t="s">
        <v>4985</v>
      </c>
      <c r="F26" s="417" t="s">
        <v>4986</v>
      </c>
    </row>
    <row r="27" spans="1:6" ht="12.75">
      <c r="A27" s="417" t="s">
        <v>4987</v>
      </c>
      <c r="B27" s="417" t="s">
        <v>4988</v>
      </c>
      <c r="C27" s="417" t="s">
        <v>4989</v>
      </c>
      <c r="D27" s="417" t="s">
        <v>4927</v>
      </c>
      <c r="E27" s="417" t="s">
        <v>4990</v>
      </c>
      <c r="F27" s="417" t="s">
        <v>4991</v>
      </c>
    </row>
    <row r="28" spans="1:6" ht="12.75">
      <c r="A28" s="417" t="s">
        <v>4992</v>
      </c>
      <c r="B28" s="417" t="s">
        <v>4993</v>
      </c>
      <c r="C28" s="417" t="s">
        <v>4994</v>
      </c>
      <c r="D28" s="417" t="s">
        <v>4927</v>
      </c>
      <c r="E28" s="417" t="s">
        <v>4995</v>
      </c>
      <c r="F28" s="417" t="s">
        <v>4996</v>
      </c>
    </row>
    <row r="29" spans="1:6" ht="12.75">
      <c r="A29" s="417" t="s">
        <v>4997</v>
      </c>
      <c r="B29" s="417" t="s">
        <v>4998</v>
      </c>
      <c r="C29" s="417" t="s">
        <v>4999</v>
      </c>
      <c r="D29" s="417" t="s">
        <v>4927</v>
      </c>
      <c r="E29" s="417" t="s">
        <v>5000</v>
      </c>
      <c r="F29" s="417" t="s">
        <v>5001</v>
      </c>
    </row>
    <row r="30" spans="1:6" ht="12.75">
      <c r="A30" s="417" t="s">
        <v>5002</v>
      </c>
      <c r="B30" s="417" t="s">
        <v>5003</v>
      </c>
      <c r="C30" s="417" t="s">
        <v>5004</v>
      </c>
      <c r="D30" s="417" t="s">
        <v>4927</v>
      </c>
      <c r="E30" s="417" t="s">
        <v>5005</v>
      </c>
      <c r="F30" s="417" t="s">
        <v>5006</v>
      </c>
    </row>
    <row r="31" spans="1:6" ht="12.75">
      <c r="A31" s="417" t="s">
        <v>5007</v>
      </c>
      <c r="B31" s="417" t="s">
        <v>5008</v>
      </c>
      <c r="C31" s="417" t="s">
        <v>5009</v>
      </c>
      <c r="D31" s="417" t="s">
        <v>4927</v>
      </c>
      <c r="E31" s="417" t="s">
        <v>5010</v>
      </c>
      <c r="F31" s="417" t="s">
        <v>5011</v>
      </c>
    </row>
    <row r="32" spans="1:6" ht="12.75">
      <c r="A32" s="417" t="s">
        <v>5012</v>
      </c>
      <c r="B32" s="417" t="s">
        <v>5013</v>
      </c>
      <c r="C32" s="417" t="s">
        <v>5014</v>
      </c>
      <c r="D32" s="417" t="s">
        <v>4927</v>
      </c>
      <c r="E32" s="417" t="s">
        <v>5015</v>
      </c>
      <c r="F32" s="417" t="s">
        <v>4720</v>
      </c>
    </row>
    <row r="33" spans="1:6" ht="12.75">
      <c r="A33" s="417" t="s">
        <v>5016</v>
      </c>
      <c r="B33" s="417" t="s">
        <v>5017</v>
      </c>
      <c r="C33" s="417" t="s">
        <v>5018</v>
      </c>
      <c r="D33" s="417" t="s">
        <v>4927</v>
      </c>
      <c r="E33" s="417" t="s">
        <v>5019</v>
      </c>
      <c r="F33" s="417" t="s">
        <v>5020</v>
      </c>
    </row>
    <row r="34" spans="1:6" ht="12.75">
      <c r="A34" s="417" t="s">
        <v>5021</v>
      </c>
      <c r="B34" s="417" t="s">
        <v>5022</v>
      </c>
      <c r="C34" s="417" t="s">
        <v>5023</v>
      </c>
      <c r="D34" s="417" t="s">
        <v>4927</v>
      </c>
      <c r="E34" s="417" t="s">
        <v>5024</v>
      </c>
      <c r="F34" s="417" t="s">
        <v>5025</v>
      </c>
    </row>
    <row r="35" spans="1:6" ht="12.75">
      <c r="A35" s="417" t="s">
        <v>5026</v>
      </c>
      <c r="B35" s="417" t="s">
        <v>5027</v>
      </c>
      <c r="C35" s="417" t="s">
        <v>5028</v>
      </c>
      <c r="D35" s="417" t="s">
        <v>4927</v>
      </c>
      <c r="E35" s="417" t="s">
        <v>5029</v>
      </c>
      <c r="F35" s="417" t="s">
        <v>5030</v>
      </c>
    </row>
    <row r="36" spans="1:6" ht="12.75">
      <c r="A36" s="417" t="s">
        <v>5031</v>
      </c>
      <c r="B36" s="417" t="s">
        <v>4850</v>
      </c>
      <c r="C36" s="417" t="s">
        <v>5032</v>
      </c>
      <c r="D36" s="417" t="s">
        <v>4927</v>
      </c>
      <c r="E36" s="417" t="s">
        <v>5033</v>
      </c>
      <c r="F36" s="417" t="s">
        <v>4853</v>
      </c>
    </row>
    <row r="37" spans="1:6" ht="12.75">
      <c r="A37" s="417" t="s">
        <v>5034</v>
      </c>
      <c r="B37" s="417" t="s">
        <v>5035</v>
      </c>
      <c r="C37" s="417" t="s">
        <v>5036</v>
      </c>
      <c r="D37" s="417" t="s">
        <v>4927</v>
      </c>
      <c r="E37" s="417" t="s">
        <v>5037</v>
      </c>
      <c r="F37" s="417" t="s">
        <v>5038</v>
      </c>
    </row>
    <row r="38" spans="1:6" ht="12.75">
      <c r="A38" s="417" t="s">
        <v>5039</v>
      </c>
      <c r="B38" s="417" t="s">
        <v>5040</v>
      </c>
      <c r="C38" s="417" t="s">
        <v>5041</v>
      </c>
      <c r="D38" s="417" t="s">
        <v>4927</v>
      </c>
      <c r="E38" s="417" t="s">
        <v>5042</v>
      </c>
      <c r="F38" s="417" t="s">
        <v>5043</v>
      </c>
    </row>
    <row r="39" spans="1:6" ht="12.75">
      <c r="A39" s="417" t="s">
        <v>5044</v>
      </c>
      <c r="B39" s="417" t="s">
        <v>5045</v>
      </c>
      <c r="C39" s="417" t="s">
        <v>5046</v>
      </c>
      <c r="D39" s="417" t="s">
        <v>4927</v>
      </c>
      <c r="E39" s="417" t="s">
        <v>5047</v>
      </c>
      <c r="F39" s="417" t="s">
        <v>5048</v>
      </c>
    </row>
    <row r="40" spans="1:6" ht="12.75">
      <c r="A40" s="417" t="s">
        <v>5049</v>
      </c>
      <c r="B40" s="417" t="s">
        <v>5050</v>
      </c>
      <c r="C40" s="417" t="s">
        <v>5051</v>
      </c>
      <c r="D40" s="417" t="s">
        <v>4927</v>
      </c>
      <c r="E40" s="417" t="s">
        <v>5052</v>
      </c>
      <c r="F40" s="417" t="s">
        <v>5053</v>
      </c>
    </row>
    <row r="41" spans="1:6" ht="12.75">
      <c r="A41" s="417" t="s">
        <v>5054</v>
      </c>
      <c r="B41" s="417" t="s">
        <v>5055</v>
      </c>
      <c r="C41" s="417" t="s">
        <v>5056</v>
      </c>
      <c r="D41" s="417" t="s">
        <v>4927</v>
      </c>
      <c r="E41" s="417" t="s">
        <v>5057</v>
      </c>
      <c r="F41" s="417" t="s">
        <v>5058</v>
      </c>
    </row>
    <row r="42" spans="1:6" ht="12.75">
      <c r="A42" s="417" t="s">
        <v>5059</v>
      </c>
      <c r="B42" s="417" t="s">
        <v>5060</v>
      </c>
      <c r="C42" s="417" t="s">
        <v>5061</v>
      </c>
      <c r="D42" s="417" t="s">
        <v>4927</v>
      </c>
      <c r="E42" s="417" t="s">
        <v>5062</v>
      </c>
      <c r="F42" s="417" t="s">
        <v>5063</v>
      </c>
    </row>
    <row r="43" spans="1:6" ht="12.75">
      <c r="A43" s="417" t="s">
        <v>5064</v>
      </c>
      <c r="B43" s="417" t="s">
        <v>5065</v>
      </c>
      <c r="C43" s="417" t="s">
        <v>5066</v>
      </c>
      <c r="D43" s="417" t="s">
        <v>4927</v>
      </c>
      <c r="E43" s="417" t="s">
        <v>5067</v>
      </c>
      <c r="F43" s="417" t="s">
        <v>5068</v>
      </c>
    </row>
    <row r="44" spans="1:6" ht="12.75">
      <c r="A44" s="417" t="s">
        <v>5069</v>
      </c>
      <c r="B44" s="417" t="s">
        <v>5070</v>
      </c>
      <c r="C44" s="417" t="s">
        <v>5071</v>
      </c>
      <c r="D44" s="417" t="s">
        <v>4927</v>
      </c>
      <c r="E44" s="417" t="s">
        <v>5072</v>
      </c>
      <c r="F44" s="417" t="s">
        <v>5073</v>
      </c>
    </row>
    <row r="45" spans="1:6" ht="12.75">
      <c r="A45" s="417" t="s">
        <v>5074</v>
      </c>
      <c r="B45" s="417" t="s">
        <v>5075</v>
      </c>
      <c r="C45" s="417" t="s">
        <v>5076</v>
      </c>
      <c r="D45" s="417" t="s">
        <v>4927</v>
      </c>
      <c r="E45" s="417" t="s">
        <v>5077</v>
      </c>
      <c r="F45" s="417" t="s">
        <v>5078</v>
      </c>
    </row>
    <row r="46" spans="1:6" ht="12.75">
      <c r="A46" s="417" t="s">
        <v>5079</v>
      </c>
      <c r="B46" s="417" t="s">
        <v>5080</v>
      </c>
      <c r="C46" s="417" t="s">
        <v>5081</v>
      </c>
      <c r="D46" s="417" t="s">
        <v>4927</v>
      </c>
      <c r="E46" s="417" t="s">
        <v>5082</v>
      </c>
      <c r="F46" s="417" t="s">
        <v>5083</v>
      </c>
    </row>
    <row r="47" spans="1:6" ht="12.75">
      <c r="A47" s="417" t="s">
        <v>5084</v>
      </c>
      <c r="B47" s="417" t="s">
        <v>5085</v>
      </c>
      <c r="C47" s="417" t="s">
        <v>5086</v>
      </c>
      <c r="D47" s="417" t="s">
        <v>4927</v>
      </c>
      <c r="E47" s="417" t="s">
        <v>5087</v>
      </c>
      <c r="F47" s="417" t="s">
        <v>5088</v>
      </c>
    </row>
    <row r="48" spans="1:6" ht="12.75">
      <c r="A48" s="417" t="s">
        <v>5084</v>
      </c>
      <c r="B48" s="417" t="s">
        <v>5089</v>
      </c>
      <c r="C48" s="417" t="s">
        <v>5090</v>
      </c>
      <c r="D48" s="417" t="s">
        <v>4927</v>
      </c>
      <c r="E48" s="417" t="s">
        <v>5091</v>
      </c>
      <c r="F48" s="417" t="s">
        <v>5092</v>
      </c>
    </row>
    <row r="49" spans="1:6" ht="12.75">
      <c r="A49" s="417" t="s">
        <v>5093</v>
      </c>
      <c r="B49" s="417" t="s">
        <v>5094</v>
      </c>
      <c r="C49" s="417" t="s">
        <v>5095</v>
      </c>
      <c r="D49" s="417" t="s">
        <v>4927</v>
      </c>
      <c r="E49" s="417" t="s">
        <v>5096</v>
      </c>
      <c r="F49" s="417" t="s">
        <v>5083</v>
      </c>
    </row>
    <row r="50" spans="1:6" ht="12.75">
      <c r="A50" s="417" t="s">
        <v>5097</v>
      </c>
      <c r="B50" s="417" t="s">
        <v>5098</v>
      </c>
      <c r="C50" s="417" t="s">
        <v>5099</v>
      </c>
      <c r="D50" s="417" t="s">
        <v>4927</v>
      </c>
      <c r="E50" s="417" t="s">
        <v>4980</v>
      </c>
      <c r="F50" s="417" t="s">
        <v>5100</v>
      </c>
    </row>
    <row r="51" spans="1:6" ht="12.75">
      <c r="A51" s="417" t="s">
        <v>5101</v>
      </c>
      <c r="B51" s="417" t="s">
        <v>5102</v>
      </c>
      <c r="C51" s="417" t="s">
        <v>5103</v>
      </c>
      <c r="D51" s="417" t="s">
        <v>4927</v>
      </c>
      <c r="E51" s="417" t="s">
        <v>5104</v>
      </c>
      <c r="F51" s="417" t="s">
        <v>5105</v>
      </c>
    </row>
    <row r="52" spans="1:6" ht="12.75">
      <c r="A52" s="417" t="s">
        <v>5106</v>
      </c>
      <c r="B52" s="417" t="s">
        <v>5107</v>
      </c>
      <c r="C52" s="417" t="s">
        <v>5108</v>
      </c>
      <c r="D52" s="417" t="s">
        <v>4927</v>
      </c>
      <c r="E52" s="417" t="s">
        <v>5109</v>
      </c>
      <c r="F52" s="417" t="s">
        <v>4810</v>
      </c>
    </row>
    <row r="53" spans="1:6" ht="12.75">
      <c r="A53" s="417" t="s">
        <v>5110</v>
      </c>
      <c r="B53" s="417" t="s">
        <v>5111</v>
      </c>
      <c r="C53" s="417" t="s">
        <v>5112</v>
      </c>
      <c r="D53" s="417" t="s">
        <v>4927</v>
      </c>
      <c r="E53" s="417" t="s">
        <v>5113</v>
      </c>
      <c r="F53" s="417" t="s">
        <v>5114</v>
      </c>
    </row>
    <row r="54" spans="1:6" ht="12.75">
      <c r="A54" s="417" t="s">
        <v>5115</v>
      </c>
      <c r="B54" s="417" t="s">
        <v>5116</v>
      </c>
      <c r="C54" s="417" t="s">
        <v>5117</v>
      </c>
      <c r="D54" s="417" t="s">
        <v>4927</v>
      </c>
      <c r="E54" s="417" t="s">
        <v>5118</v>
      </c>
      <c r="F54" s="417" t="s">
        <v>5119</v>
      </c>
    </row>
    <row r="55" spans="1:6" ht="12.75">
      <c r="A55" s="417" t="s">
        <v>5120</v>
      </c>
      <c r="B55" s="417" t="s">
        <v>5121</v>
      </c>
      <c r="C55" s="417" t="s">
        <v>5122</v>
      </c>
      <c r="D55" s="417" t="s">
        <v>4927</v>
      </c>
      <c r="E55" s="417" t="s">
        <v>5123</v>
      </c>
      <c r="F55" s="417" t="s">
        <v>5124</v>
      </c>
    </row>
    <row r="56" spans="1:6" ht="12.75">
      <c r="A56" s="417" t="s">
        <v>5125</v>
      </c>
      <c r="B56" s="417" t="s">
        <v>5126</v>
      </c>
      <c r="C56" s="417" t="s">
        <v>5127</v>
      </c>
      <c r="D56" s="417" t="s">
        <v>4927</v>
      </c>
      <c r="E56" s="417" t="s">
        <v>5128</v>
      </c>
      <c r="F56" s="417" t="s">
        <v>5129</v>
      </c>
    </row>
    <row r="57" spans="1:6" ht="12.75">
      <c r="A57" s="417" t="s">
        <v>5130</v>
      </c>
      <c r="B57" s="417" t="s">
        <v>5131</v>
      </c>
      <c r="C57" s="417" t="s">
        <v>5132</v>
      </c>
      <c r="D57" s="417" t="s">
        <v>4927</v>
      </c>
      <c r="E57" s="417" t="s">
        <v>5133</v>
      </c>
      <c r="F57" s="417" t="s">
        <v>5134</v>
      </c>
    </row>
    <row r="58" spans="1:6" ht="12.75">
      <c r="A58" s="417" t="s">
        <v>5135</v>
      </c>
      <c r="B58" s="417" t="s">
        <v>5136</v>
      </c>
      <c r="C58" s="417" t="s">
        <v>5137</v>
      </c>
      <c r="D58" s="417" t="s">
        <v>4927</v>
      </c>
      <c r="E58" s="417" t="s">
        <v>5138</v>
      </c>
      <c r="F58" s="417" t="s">
        <v>5139</v>
      </c>
    </row>
    <row r="59" spans="1:6" ht="12.75">
      <c r="A59" s="417" t="s">
        <v>5140</v>
      </c>
      <c r="B59" s="417" t="s">
        <v>5141</v>
      </c>
      <c r="C59" s="417" t="s">
        <v>5142</v>
      </c>
      <c r="D59" s="417" t="s">
        <v>4927</v>
      </c>
      <c r="E59" s="417" t="s">
        <v>5143</v>
      </c>
      <c r="F59" s="417" t="s">
        <v>5144</v>
      </c>
    </row>
    <row r="60" spans="1:6" ht="12.75">
      <c r="A60" s="417" t="s">
        <v>5145</v>
      </c>
      <c r="B60" s="417" t="s">
        <v>5146</v>
      </c>
      <c r="C60" s="417" t="s">
        <v>5147</v>
      </c>
      <c r="D60" s="417" t="s">
        <v>4927</v>
      </c>
      <c r="E60" s="417" t="s">
        <v>5148</v>
      </c>
      <c r="F60" s="417" t="s">
        <v>5149</v>
      </c>
    </row>
    <row r="61" spans="1:6" ht="12.75">
      <c r="A61" s="417" t="s">
        <v>5150</v>
      </c>
      <c r="B61" s="417" t="s">
        <v>5151</v>
      </c>
      <c r="C61" s="417" t="s">
        <v>5152</v>
      </c>
      <c r="D61" s="417" t="s">
        <v>4927</v>
      </c>
      <c r="E61" s="417" t="s">
        <v>5153</v>
      </c>
      <c r="F61" s="417" t="s">
        <v>5154</v>
      </c>
    </row>
    <row r="62" spans="1:6" ht="12.75">
      <c r="A62" s="417" t="s">
        <v>5155</v>
      </c>
      <c r="B62" s="417" t="s">
        <v>5156</v>
      </c>
      <c r="C62" s="417" t="s">
        <v>5157</v>
      </c>
      <c r="D62" s="417" t="s">
        <v>4927</v>
      </c>
      <c r="E62" s="417" t="s">
        <v>5158</v>
      </c>
      <c r="F62" s="417" t="s">
        <v>4858</v>
      </c>
    </row>
    <row r="63" spans="1:6" ht="12.75">
      <c r="A63" s="417" t="s">
        <v>5159</v>
      </c>
      <c r="B63" s="417" t="s">
        <v>5160</v>
      </c>
      <c r="C63" s="417" t="s">
        <v>5161</v>
      </c>
      <c r="D63" s="417" t="s">
        <v>4927</v>
      </c>
      <c r="E63" s="417" t="s">
        <v>5162</v>
      </c>
      <c r="F63" s="417" t="s">
        <v>5163</v>
      </c>
    </row>
    <row r="64" spans="1:6" ht="12.75">
      <c r="A64" s="417" t="s">
        <v>5164</v>
      </c>
      <c r="B64" s="417" t="s">
        <v>5165</v>
      </c>
      <c r="C64" s="417" t="s">
        <v>5166</v>
      </c>
      <c r="D64" s="417" t="s">
        <v>4927</v>
      </c>
      <c r="E64" s="417" t="s">
        <v>5167</v>
      </c>
      <c r="F64" s="417" t="s">
        <v>5168</v>
      </c>
    </row>
    <row r="65" spans="1:6" ht="12.75">
      <c r="A65" s="417" t="s">
        <v>5169</v>
      </c>
      <c r="B65" s="417" t="s">
        <v>5170</v>
      </c>
      <c r="C65" s="417" t="s">
        <v>5171</v>
      </c>
      <c r="D65" s="417" t="s">
        <v>4927</v>
      </c>
      <c r="E65" s="417" t="s">
        <v>5172</v>
      </c>
      <c r="F65" s="417" t="s">
        <v>5173</v>
      </c>
    </row>
    <row r="66" spans="1:6" ht="12.75">
      <c r="A66" s="417" t="s">
        <v>5174</v>
      </c>
      <c r="B66" s="417" t="s">
        <v>5175</v>
      </c>
      <c r="C66" s="417" t="s">
        <v>5176</v>
      </c>
      <c r="D66" s="417" t="s">
        <v>4927</v>
      </c>
      <c r="E66" s="417" t="s">
        <v>5177</v>
      </c>
      <c r="F66" s="417" t="s">
        <v>5178</v>
      </c>
    </row>
    <row r="67" spans="1:6" ht="12.75">
      <c r="A67" s="417" t="s">
        <v>5179</v>
      </c>
      <c r="B67" s="417" t="s">
        <v>5180</v>
      </c>
      <c r="C67" s="417" t="s">
        <v>5181</v>
      </c>
      <c r="D67" s="417" t="s">
        <v>4927</v>
      </c>
      <c r="E67" s="417" t="s">
        <v>5182</v>
      </c>
      <c r="F67" s="417" t="s">
        <v>5183</v>
      </c>
    </row>
    <row r="68" spans="1:6" ht="12.75">
      <c r="A68" s="417" t="s">
        <v>5184</v>
      </c>
      <c r="B68" s="417" t="s">
        <v>5185</v>
      </c>
      <c r="C68" s="417" t="s">
        <v>5186</v>
      </c>
      <c r="D68" s="417" t="s">
        <v>4927</v>
      </c>
      <c r="E68" s="417" t="s">
        <v>5187</v>
      </c>
      <c r="F68" s="417" t="s">
        <v>5188</v>
      </c>
    </row>
    <row r="69" spans="1:6" ht="12.75">
      <c r="A69" s="417" t="s">
        <v>5189</v>
      </c>
      <c r="B69" s="417" t="s">
        <v>5190</v>
      </c>
      <c r="C69" s="417" t="s">
        <v>5191</v>
      </c>
      <c r="D69" s="417" t="s">
        <v>4927</v>
      </c>
      <c r="E69" s="417" t="s">
        <v>5192</v>
      </c>
      <c r="F69" s="417" t="s">
        <v>5193</v>
      </c>
    </row>
  </sheetData>
  <hyperlinks>
    <hyperlink ref="B4" r:id="rId1" display="mailto:deanna@chwaltz.com"/>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A816-5858-4677-857B-9EE3A7A7E703}">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5194</v>
      </c>
    </row>
    <row r="2" spans="1:2" ht="25.5" customHeight="1">
      <c r="A2" s="391" t="s">
        <v>4546</v>
      </c>
      <c r="B2" s="391" t="s">
        <v>5195</v>
      </c>
    </row>
    <row r="3" spans="1:2" ht="25.5" customHeight="1">
      <c r="A3" s="391" t="s">
        <v>4548</v>
      </c>
      <c r="B3" s="391" t="s">
        <v>5196</v>
      </c>
    </row>
    <row r="4" spans="1:2" ht="25.5" customHeight="1">
      <c r="A4" s="391" t="s">
        <v>4550</v>
      </c>
      <c r="B4" s="396" t="s">
        <v>5197</v>
      </c>
    </row>
    <row r="6" spans="1:2" ht="25.5" customHeight="1">
      <c r="A6" s="391" t="s">
        <v>4552</v>
      </c>
      <c r="B6" s="365" t="s">
        <v>5198</v>
      </c>
    </row>
    <row r="7" ht="12.75">
      <c r="B7" s="365"/>
    </row>
    <row r="8" spans="1:2" ht="38.25">
      <c r="A8" s="391" t="s">
        <v>4554</v>
      </c>
      <c r="B8" s="365" t="s">
        <v>5199</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wes@cherryvalleytractor.com"/>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266DC-BA9F-4235-8DCB-C154B9899224}">
  <dimension ref="A1:F39"/>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5200</v>
      </c>
    </row>
    <row r="2" spans="1:2" ht="25.5" customHeight="1">
      <c r="A2" s="391" t="s">
        <v>4546</v>
      </c>
      <c r="B2" s="391" t="s">
        <v>5201</v>
      </c>
    </row>
    <row r="3" spans="1:2" ht="25.5" customHeight="1">
      <c r="A3" s="391" t="s">
        <v>4548</v>
      </c>
      <c r="B3" s="391" t="s">
        <v>5202</v>
      </c>
    </row>
    <row r="4" spans="1:2" ht="25.5" customHeight="1">
      <c r="A4" s="391" t="s">
        <v>4550</v>
      </c>
      <c r="B4" s="396" t="s">
        <v>5203</v>
      </c>
    </row>
    <row r="6" spans="1:2" ht="25.5" customHeight="1">
      <c r="A6" s="391" t="s">
        <v>4552</v>
      </c>
      <c r="B6" s="365" t="s">
        <v>5204</v>
      </c>
    </row>
    <row r="7" ht="12.75">
      <c r="B7" s="365"/>
    </row>
    <row r="8" spans="1:2" ht="38.25">
      <c r="A8" s="391" t="s">
        <v>4554</v>
      </c>
      <c r="B8" s="365" t="s">
        <v>5204</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12.75">
      <c r="A14" s="391" t="s">
        <v>5205</v>
      </c>
      <c r="B14" s="365" t="s">
        <v>5206</v>
      </c>
      <c r="C14" s="391" t="s">
        <v>5181</v>
      </c>
      <c r="D14" s="391" t="s">
        <v>5207</v>
      </c>
      <c r="E14" s="391" t="s">
        <v>5208</v>
      </c>
      <c r="F14" s="391" t="s">
        <v>5209</v>
      </c>
    </row>
    <row r="15" spans="1:6" ht="12.75">
      <c r="A15" s="391" t="s">
        <v>5210</v>
      </c>
      <c r="B15" s="391" t="s">
        <v>5211</v>
      </c>
      <c r="C15" s="391" t="s">
        <v>5212</v>
      </c>
      <c r="D15" s="391" t="s">
        <v>5207</v>
      </c>
      <c r="E15" s="391" t="s">
        <v>5213</v>
      </c>
      <c r="F15" s="391" t="s">
        <v>5209</v>
      </c>
    </row>
    <row r="16" spans="1:6" ht="12.75">
      <c r="A16" s="391" t="s">
        <v>5214</v>
      </c>
      <c r="B16" s="391" t="s">
        <v>5215</v>
      </c>
      <c r="C16" s="391" t="s">
        <v>5216</v>
      </c>
      <c r="D16" s="391" t="s">
        <v>5207</v>
      </c>
      <c r="E16" s="391" t="s">
        <v>5217</v>
      </c>
      <c r="F16" s="391" t="s">
        <v>5209</v>
      </c>
    </row>
    <row r="17" spans="1:6" ht="12.75">
      <c r="A17" s="391" t="s">
        <v>5218</v>
      </c>
      <c r="B17" s="391" t="s">
        <v>5219</v>
      </c>
      <c r="C17" s="391" t="s">
        <v>5220</v>
      </c>
      <c r="D17" s="391" t="s">
        <v>5207</v>
      </c>
      <c r="E17" s="391" t="s">
        <v>5221</v>
      </c>
      <c r="F17" s="391" t="s">
        <v>5209</v>
      </c>
    </row>
    <row r="18" spans="1:6" ht="12.75">
      <c r="A18" s="391" t="s">
        <v>5222</v>
      </c>
      <c r="B18" s="391" t="s">
        <v>5223</v>
      </c>
      <c r="C18" s="391" t="s">
        <v>5224</v>
      </c>
      <c r="D18" s="391" t="s">
        <v>5225</v>
      </c>
      <c r="E18" s="391" t="s">
        <v>5226</v>
      </c>
      <c r="F18" s="391" t="s">
        <v>5227</v>
      </c>
    </row>
    <row r="19" spans="1:6" ht="12.75">
      <c r="A19" s="391" t="s">
        <v>5228</v>
      </c>
      <c r="B19" s="391" t="s">
        <v>5229</v>
      </c>
      <c r="C19" s="391" t="s">
        <v>5230</v>
      </c>
      <c r="D19" s="391" t="s">
        <v>5207</v>
      </c>
      <c r="E19" s="391" t="s">
        <v>5231</v>
      </c>
      <c r="F19" s="391" t="s">
        <v>5232</v>
      </c>
    </row>
    <row r="20" spans="1:6" ht="25.5">
      <c r="A20" s="391" t="s">
        <v>5233</v>
      </c>
      <c r="B20" s="391" t="s">
        <v>5234</v>
      </c>
      <c r="C20" s="391" t="s">
        <v>5235</v>
      </c>
      <c r="D20" s="391" t="s">
        <v>5236</v>
      </c>
      <c r="E20" s="391" t="s">
        <v>5237</v>
      </c>
      <c r="F20" s="391" t="s">
        <v>5238</v>
      </c>
    </row>
    <row r="21" spans="1:6" ht="12.75">
      <c r="A21" s="391" t="s">
        <v>5239</v>
      </c>
      <c r="B21" s="391" t="s">
        <v>5240</v>
      </c>
      <c r="C21" s="391" t="s">
        <v>4950</v>
      </c>
      <c r="D21" s="391" t="s">
        <v>5241</v>
      </c>
      <c r="E21" s="391" t="s">
        <v>5242</v>
      </c>
      <c r="F21" s="391" t="s">
        <v>5243</v>
      </c>
    </row>
    <row r="22" spans="1:6" ht="25.5">
      <c r="A22" s="391" t="s">
        <v>5244</v>
      </c>
      <c r="B22" s="391" t="s">
        <v>5245</v>
      </c>
      <c r="C22" s="391" t="s">
        <v>5246</v>
      </c>
      <c r="D22" s="391" t="s">
        <v>5247</v>
      </c>
      <c r="E22" s="391" t="s">
        <v>5248</v>
      </c>
      <c r="F22" s="391" t="s">
        <v>5249</v>
      </c>
    </row>
    <row r="23" spans="1:6" ht="12.75">
      <c r="A23" s="391" t="s">
        <v>5250</v>
      </c>
      <c r="B23" s="391" t="s">
        <v>5251</v>
      </c>
      <c r="C23" s="391" t="s">
        <v>4946</v>
      </c>
      <c r="D23" s="391" t="s">
        <v>5207</v>
      </c>
      <c r="E23" s="391" t="s">
        <v>5252</v>
      </c>
      <c r="F23" s="391" t="s">
        <v>5209</v>
      </c>
    </row>
    <row r="24" spans="1:6" ht="12.75">
      <c r="A24" s="391" t="s">
        <v>5253</v>
      </c>
      <c r="B24" s="391" t="s">
        <v>5254</v>
      </c>
      <c r="C24" s="391" t="s">
        <v>5255</v>
      </c>
      <c r="D24" s="391" t="s">
        <v>5207</v>
      </c>
      <c r="E24" s="391" t="s">
        <v>5256</v>
      </c>
      <c r="F24" s="391" t="s">
        <v>5209</v>
      </c>
    </row>
    <row r="25" spans="1:6" ht="12.75">
      <c r="A25" s="391" t="s">
        <v>5257</v>
      </c>
      <c r="B25" s="391" t="s">
        <v>5258</v>
      </c>
      <c r="C25" s="391" t="s">
        <v>5259</v>
      </c>
      <c r="D25" s="391" t="s">
        <v>5260</v>
      </c>
      <c r="E25" s="391" t="s">
        <v>5139</v>
      </c>
      <c r="F25" s="391" t="s">
        <v>5261</v>
      </c>
    </row>
    <row r="26" spans="1:6" ht="12.75">
      <c r="A26" s="391" t="s">
        <v>5262</v>
      </c>
      <c r="B26" s="391" t="s">
        <v>5263</v>
      </c>
      <c r="C26" s="391" t="s">
        <v>5264</v>
      </c>
      <c r="D26" s="391" t="s">
        <v>5265</v>
      </c>
      <c r="E26" s="391" t="s">
        <v>5266</v>
      </c>
      <c r="F26" s="391" t="s">
        <v>5267</v>
      </c>
    </row>
    <row r="27" spans="1:6" ht="12.75">
      <c r="A27" s="391" t="s">
        <v>5268</v>
      </c>
      <c r="B27" s="391" t="s">
        <v>5269</v>
      </c>
      <c r="C27" s="391" t="s">
        <v>5270</v>
      </c>
      <c r="D27" s="391" t="s">
        <v>5271</v>
      </c>
      <c r="E27" s="391" t="s">
        <v>5272</v>
      </c>
      <c r="F27" s="391" t="s">
        <v>5273</v>
      </c>
    </row>
    <row r="28" spans="1:6" ht="12.75">
      <c r="A28" s="391" t="s">
        <v>5274</v>
      </c>
      <c r="B28" s="391" t="s">
        <v>5275</v>
      </c>
      <c r="C28" s="391" t="s">
        <v>5276</v>
      </c>
      <c r="D28" s="391" t="s">
        <v>5277</v>
      </c>
      <c r="E28" s="391" t="s">
        <v>5278</v>
      </c>
      <c r="F28" s="391" t="s">
        <v>5279</v>
      </c>
    </row>
    <row r="29" spans="1:6" ht="12.75">
      <c r="A29" s="391" t="s">
        <v>5280</v>
      </c>
      <c r="B29" s="391" t="s">
        <v>5281</v>
      </c>
      <c r="C29" s="391" t="s">
        <v>5282</v>
      </c>
      <c r="D29" s="391" t="s">
        <v>5283</v>
      </c>
      <c r="E29" s="391" t="s">
        <v>5284</v>
      </c>
      <c r="F29" s="391" t="s">
        <v>5285</v>
      </c>
    </row>
    <row r="30" spans="1:6" ht="25.5">
      <c r="A30" s="391" t="s">
        <v>5286</v>
      </c>
      <c r="B30" s="391" t="s">
        <v>5287</v>
      </c>
      <c r="C30" s="391" t="s">
        <v>5288</v>
      </c>
      <c r="D30" s="391" t="s">
        <v>5289</v>
      </c>
      <c r="E30" s="391" t="s">
        <v>5068</v>
      </c>
      <c r="F30" s="391" t="s">
        <v>5290</v>
      </c>
    </row>
    <row r="31" spans="1:6" ht="25.5">
      <c r="A31" s="391" t="s">
        <v>5291</v>
      </c>
      <c r="B31" s="391" t="s">
        <v>5292</v>
      </c>
      <c r="C31" s="391" t="s">
        <v>5293</v>
      </c>
      <c r="D31" s="391" t="s">
        <v>5294</v>
      </c>
      <c r="E31" s="391" t="s">
        <v>5295</v>
      </c>
      <c r="F31" s="391" t="s">
        <v>5296</v>
      </c>
    </row>
    <row r="32" spans="1:6" ht="12.75">
      <c r="A32" s="391" t="s">
        <v>5297</v>
      </c>
      <c r="B32" s="391" t="s">
        <v>5298</v>
      </c>
      <c r="C32" s="391" t="s">
        <v>5299</v>
      </c>
      <c r="D32" s="391" t="s">
        <v>5300</v>
      </c>
      <c r="E32" s="391" t="s">
        <v>5301</v>
      </c>
      <c r="F32" s="391" t="s">
        <v>5302</v>
      </c>
    </row>
    <row r="33" spans="1:6" ht="12.75">
      <c r="A33" s="391" t="s">
        <v>5303</v>
      </c>
      <c r="B33" s="391" t="s">
        <v>5304</v>
      </c>
      <c r="C33" s="391" t="s">
        <v>5305</v>
      </c>
      <c r="D33" s="391" t="s">
        <v>5260</v>
      </c>
      <c r="E33" s="391" t="s">
        <v>5306</v>
      </c>
      <c r="F33" s="391" t="s">
        <v>5307</v>
      </c>
    </row>
    <row r="34" spans="1:6" ht="25.5">
      <c r="A34" s="391" t="s">
        <v>5308</v>
      </c>
      <c r="B34" s="391" t="s">
        <v>5309</v>
      </c>
      <c r="C34" s="391" t="s">
        <v>5310</v>
      </c>
      <c r="D34" s="391" t="s">
        <v>5236</v>
      </c>
      <c r="E34" s="391" t="s">
        <v>5311</v>
      </c>
      <c r="F34" s="391" t="s">
        <v>5312</v>
      </c>
    </row>
    <row r="35" spans="1:6" ht="25.5">
      <c r="A35" s="391" t="s">
        <v>5313</v>
      </c>
      <c r="B35" s="391" t="s">
        <v>5314</v>
      </c>
      <c r="C35" s="391" t="s">
        <v>5315</v>
      </c>
      <c r="D35" s="391" t="s">
        <v>5236</v>
      </c>
      <c r="E35" s="391" t="s">
        <v>5316</v>
      </c>
      <c r="F35" s="391" t="s">
        <v>5317</v>
      </c>
    </row>
    <row r="36" spans="1:6" ht="12.75">
      <c r="A36" s="391" t="s">
        <v>5318</v>
      </c>
      <c r="B36" s="391" t="s">
        <v>5319</v>
      </c>
      <c r="C36" s="391" t="s">
        <v>5142</v>
      </c>
      <c r="D36" s="391" t="s">
        <v>5320</v>
      </c>
      <c r="E36" s="391" t="s">
        <v>5321</v>
      </c>
      <c r="F36" s="391" t="s">
        <v>5322</v>
      </c>
    </row>
    <row r="37" spans="1:6" ht="25.5">
      <c r="A37" s="391" t="s">
        <v>5323</v>
      </c>
      <c r="B37" s="391" t="s">
        <v>5324</v>
      </c>
      <c r="C37" s="391" t="s">
        <v>5186</v>
      </c>
      <c r="D37" s="391" t="s">
        <v>5325</v>
      </c>
      <c r="E37" s="391" t="s">
        <v>5326</v>
      </c>
      <c r="F37" s="391" t="s">
        <v>5327</v>
      </c>
    </row>
    <row r="38" spans="1:6" ht="12.75">
      <c r="A38" s="391" t="s">
        <v>5328</v>
      </c>
      <c r="B38" s="391" t="s">
        <v>5329</v>
      </c>
      <c r="C38" s="391" t="s">
        <v>5330</v>
      </c>
      <c r="D38" s="391" t="s">
        <v>5265</v>
      </c>
      <c r="E38" s="391" t="s">
        <v>5331</v>
      </c>
      <c r="F38" s="391" t="s">
        <v>5267</v>
      </c>
    </row>
    <row r="39" spans="1:6" ht="12.75">
      <c r="A39" s="391" t="s">
        <v>5332</v>
      </c>
      <c r="B39" s="391" t="s">
        <v>5333</v>
      </c>
      <c r="C39" s="391" t="s">
        <v>5334</v>
      </c>
      <c r="D39" s="391" t="s">
        <v>5335</v>
      </c>
      <c r="E39" s="391" t="s">
        <v>5336</v>
      </c>
      <c r="F39" s="391" t="s">
        <v>5337</v>
      </c>
    </row>
  </sheetData>
  <hyperlinks>
    <hyperlink ref="B4" r:id="rId1" display="mailto:mike.kotzbacher@doosan.com"/>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24971-1B3A-4BB8-9265-57FBC29AA5CB}">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402" t="s">
        <v>5338</v>
      </c>
    </row>
    <row r="2" spans="1:2" ht="25.5" customHeight="1">
      <c r="A2" s="391" t="s">
        <v>4546</v>
      </c>
      <c r="B2" s="402" t="s">
        <v>5339</v>
      </c>
    </row>
    <row r="3" spans="1:2" ht="25.5" customHeight="1">
      <c r="A3" s="391" t="s">
        <v>4548</v>
      </c>
      <c r="B3" s="402" t="s">
        <v>5340</v>
      </c>
    </row>
    <row r="4" spans="1:2" ht="25.5" customHeight="1">
      <c r="A4" s="391" t="s">
        <v>4550</v>
      </c>
      <c r="B4" s="396" t="s">
        <v>5341</v>
      </c>
    </row>
    <row r="6" spans="1:2" ht="25.5" customHeight="1">
      <c r="A6" s="391" t="s">
        <v>4552</v>
      </c>
      <c r="B6" s="419">
        <v>100</v>
      </c>
    </row>
    <row r="7" ht="12.75">
      <c r="B7" s="365"/>
    </row>
    <row r="8" spans="1:2" ht="38.25">
      <c r="A8" s="391" t="s">
        <v>4554</v>
      </c>
      <c r="B8" s="419">
        <v>104</v>
      </c>
    </row>
    <row r="9" ht="12.75">
      <c r="B9" s="365"/>
    </row>
    <row r="10" spans="1:2" ht="25.5" customHeight="1">
      <c r="A10" s="391" t="s">
        <v>4556</v>
      </c>
      <c r="B10" s="420" t="s">
        <v>4685</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jpajan@clevelandbrothers.com"/>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DB3C0-F067-406C-883B-ED82D3781D7C}">
  <dimension ref="A1:F16"/>
  <sheetViews>
    <sheetView workbookViewId="0" topLeftCell="A2">
      <selection activeCell="A1" sqref="A1:G1"/>
    </sheetView>
  </sheetViews>
  <sheetFormatPr defaultColWidth="9.140625" defaultRowHeight="12.75"/>
  <cols>
    <col min="1" max="1" width="57.28125" style="307" customWidth="1"/>
    <col min="2" max="2" width="33.421875" style="307" customWidth="1"/>
    <col min="3" max="3" width="26.140625" style="307" customWidth="1"/>
    <col min="4" max="4" width="39.7109375" style="307" customWidth="1"/>
    <col min="5" max="5" width="24.7109375" style="307" customWidth="1"/>
    <col min="6" max="6" width="27.00390625" style="307" customWidth="1"/>
    <col min="7" max="16384" width="9.140625" style="307" customWidth="1"/>
  </cols>
  <sheetData>
    <row r="1" spans="1:2" s="391" customFormat="1" ht="25.5" customHeight="1">
      <c r="A1" s="391" t="s">
        <v>4544</v>
      </c>
      <c r="B1" s="365" t="s">
        <v>4102</v>
      </c>
    </row>
    <row r="2" spans="1:2" s="391" customFormat="1" ht="25.5" customHeight="1">
      <c r="A2" s="391" t="s">
        <v>4546</v>
      </c>
      <c r="B2" s="365" t="s">
        <v>5342</v>
      </c>
    </row>
    <row r="3" spans="1:2" s="391" customFormat="1" ht="25.5" customHeight="1">
      <c r="A3" s="391" t="s">
        <v>4548</v>
      </c>
      <c r="B3" s="365" t="s">
        <v>5343</v>
      </c>
    </row>
    <row r="4" spans="1:2" s="391" customFormat="1" ht="25.5" customHeight="1">
      <c r="A4" s="391" t="s">
        <v>4550</v>
      </c>
      <c r="B4" s="393" t="s">
        <v>5344</v>
      </c>
    </row>
    <row r="5" s="391" customFormat="1" ht="12.75"/>
    <row r="6" spans="1:2" s="391" customFormat="1" ht="25.5" customHeight="1">
      <c r="A6" s="391" t="s">
        <v>4552</v>
      </c>
      <c r="B6" s="365" t="s">
        <v>4142</v>
      </c>
    </row>
    <row r="7" s="391" customFormat="1" ht="12.75">
      <c r="B7" s="365"/>
    </row>
    <row r="8" spans="1:2" s="391" customFormat="1" ht="57" customHeight="1">
      <c r="A8" s="391" t="s">
        <v>4554</v>
      </c>
      <c r="B8" s="365" t="s">
        <v>5345</v>
      </c>
    </row>
    <row r="9" s="391" customFormat="1" ht="12.75">
      <c r="B9" s="365"/>
    </row>
    <row r="10" spans="1:2" s="391" customFormat="1" ht="25.5" customHeight="1">
      <c r="A10" s="391" t="s">
        <v>4556</v>
      </c>
      <c r="B10" s="365" t="s">
        <v>4557</v>
      </c>
    </row>
    <row r="11" s="391" customFormat="1" ht="12.75"/>
    <row r="12" s="391" customFormat="1" ht="12.75"/>
    <row r="13" spans="1:6" s="394" customFormat="1" ht="25.5" customHeight="1">
      <c r="A13" s="394" t="s">
        <v>4558</v>
      </c>
      <c r="B13" s="394" t="s">
        <v>4559</v>
      </c>
      <c r="C13" s="394" t="s">
        <v>4560</v>
      </c>
      <c r="D13" s="394" t="s">
        <v>4561</v>
      </c>
      <c r="E13" s="394" t="s">
        <v>4562</v>
      </c>
      <c r="F13" s="394" t="s">
        <v>4563</v>
      </c>
    </row>
    <row r="14" spans="1:6" s="391" customFormat="1" ht="18" customHeight="1">
      <c r="A14" s="365" t="s">
        <v>5346</v>
      </c>
      <c r="B14" s="365" t="s">
        <v>5347</v>
      </c>
      <c r="C14" s="365" t="s">
        <v>5348</v>
      </c>
      <c r="D14" s="365" t="s">
        <v>5349</v>
      </c>
      <c r="E14" s="365" t="s">
        <v>5350</v>
      </c>
      <c r="F14" s="393" t="s">
        <v>5351</v>
      </c>
    </row>
    <row r="15" spans="1:6" s="391" customFormat="1" ht="17.45" customHeight="1">
      <c r="A15" s="365" t="s">
        <v>5352</v>
      </c>
      <c r="B15" s="365" t="s">
        <v>5353</v>
      </c>
      <c r="C15" s="365" t="s">
        <v>5354</v>
      </c>
      <c r="D15" s="365" t="s">
        <v>5355</v>
      </c>
      <c r="E15" s="365" t="s">
        <v>5343</v>
      </c>
      <c r="F15" s="393" t="s">
        <v>5344</v>
      </c>
    </row>
    <row r="16" spans="1:6" s="391" customFormat="1" ht="16.15" customHeight="1">
      <c r="A16" s="365" t="s">
        <v>5356</v>
      </c>
      <c r="B16" s="365" t="s">
        <v>5357</v>
      </c>
      <c r="C16" s="365" t="s">
        <v>5358</v>
      </c>
      <c r="D16" s="365" t="s">
        <v>5359</v>
      </c>
      <c r="E16" s="365" t="s">
        <v>5360</v>
      </c>
      <c r="F16" s="393" t="s">
        <v>5361</v>
      </c>
    </row>
    <row r="17" s="391" customFormat="1" ht="12.75"/>
    <row r="18" s="391" customFormat="1" ht="12.75"/>
    <row r="19" s="391" customFormat="1" ht="12.75"/>
    <row r="20" s="391" customFormat="1" ht="12.75"/>
    <row r="21" s="391" customFormat="1" ht="12.75"/>
    <row r="22" s="391" customFormat="1" ht="12.75"/>
  </sheetData>
  <hyperlinks>
    <hyperlink ref="F14" r:id="rId1" display="mailto:paul.gcigolfcars@comcast.net"/>
    <hyperlink ref="F15" r:id="rId2" display="mailto:jon.shuster@irco.com"/>
    <hyperlink ref="B4" r:id="rId3" display="mailto:jon.shuster@irco.com"/>
    <hyperlink ref="F16" r:id="rId4" display="mailto:amy@jakescarts.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B90A1-AC2D-4414-BB36-07E1B4F9A244}">
  <sheetPr>
    <pageSetUpPr fitToPage="1"/>
  </sheetPr>
  <dimension ref="A1:K976"/>
  <sheetViews>
    <sheetView showGridLines="0" showZeros="0" zoomScale="80" zoomScaleNormal="80" workbookViewId="0" topLeftCell="A1"/>
  </sheetViews>
  <sheetFormatPr defaultColWidth="0" defaultRowHeight="12.75"/>
  <cols>
    <col min="1" max="1" width="30.28125" style="46" customWidth="1"/>
    <col min="2" max="2" width="18.8515625" style="47" customWidth="1"/>
    <col min="3" max="3" width="52.8515625" style="48" customWidth="1"/>
    <col min="4" max="4" width="41.421875" style="53" customWidth="1"/>
    <col min="5" max="5" width="31.140625" style="50" customWidth="1"/>
    <col min="6" max="6" width="33.140625" style="51" customWidth="1"/>
    <col min="7" max="7" width="23.57421875" style="35" customWidth="1"/>
    <col min="8" max="8" width="60.28125" style="52" customWidth="1"/>
    <col min="9" max="9" width="0.5625" style="27" hidden="1" customWidth="1"/>
    <col min="10" max="10" width="0" style="28" hidden="1" customWidth="1"/>
    <col min="11" max="11" width="4.421875" style="28" hidden="1" customWidth="1"/>
    <col min="12" max="16383" width="0" style="28" hidden="1" customWidth="1"/>
    <col min="16384" max="16384" width="3.28125" style="28" hidden="1" customWidth="1"/>
  </cols>
  <sheetData>
    <row r="1" spans="1:8" ht="36">
      <c r="A1" s="22" t="s">
        <v>5</v>
      </c>
      <c r="B1" s="23" t="s">
        <v>31</v>
      </c>
      <c r="C1" s="23" t="s">
        <v>32</v>
      </c>
      <c r="D1" s="24" t="s">
        <v>33</v>
      </c>
      <c r="E1" s="25" t="s">
        <v>34</v>
      </c>
      <c r="F1" s="23" t="s">
        <v>35</v>
      </c>
      <c r="G1" s="26" t="s">
        <v>36</v>
      </c>
      <c r="H1" s="23" t="s">
        <v>37</v>
      </c>
    </row>
    <row r="2" spans="1:11" ht="28.5">
      <c r="A2" s="29">
        <f>'[1]Supplier Tab'!C4</f>
        <v>4400011351</v>
      </c>
      <c r="B2" s="30">
        <f>'[1]Supplier Tab'!D4</f>
        <v>336847</v>
      </c>
      <c r="C2" s="31" t="str">
        <f>'[1]Supplier Tab'!G4</f>
        <v>AG Industrial Inc.</v>
      </c>
      <c r="D2" s="31" t="str">
        <f>'[1]Supplier Tab'!H4</f>
        <v>50 N Greenmont Rd
Rising Sun MO 21911-1951</v>
      </c>
      <c r="E2" s="32" t="str">
        <f>'[1]Supplier Tab'!I4</f>
        <v>Don Jackson</v>
      </c>
      <c r="F2" s="33" t="str">
        <f>'[1]Supplier Tab'!J4</f>
        <v>717-354-4191 Ext 3321</v>
      </c>
      <c r="G2" s="34">
        <f>'[1]Supplier Tab'!K4</f>
        <v>0</v>
      </c>
      <c r="H2" s="30" t="str">
        <f>'[1]Supplier Tab'!L4</f>
        <v>djackson@agindustrial.com</v>
      </c>
      <c r="K2" s="28" t="s">
        <v>38</v>
      </c>
    </row>
    <row r="3" spans="1:8" ht="28.5">
      <c r="A3" s="29">
        <f>'[1]Supplier Tab'!C5</f>
        <v>4400011354</v>
      </c>
      <c r="B3" s="30">
        <f>'[1]Supplier Tab'!D5</f>
        <v>317136</v>
      </c>
      <c r="C3" s="31" t="str">
        <f>'[1]Supplier Tab'!G5</f>
        <v>Altec Industries Inc.</v>
      </c>
      <c r="D3" s="31" t="str">
        <f>'[1]Supplier Tab'!H5</f>
        <v>250 Laird St
Plains PA 18705-3821</v>
      </c>
      <c r="E3" s="32" t="str">
        <f>'[1]Supplier Tab'!I5</f>
        <v>Stephen Bytof</v>
      </c>
      <c r="F3" s="33" t="str">
        <f>'[1]Supplier Tab'!J5</f>
        <v>570-991-1360</v>
      </c>
      <c r="H3" s="34" t="str">
        <f>'[1]Supplier Tab'!L5</f>
        <v>Stephen.Bytof@altec.com</v>
      </c>
    </row>
    <row r="4" spans="1:8" ht="28.5">
      <c r="A4" s="29">
        <f>'[1]Supplier Tab'!C6</f>
        <v>4400011355</v>
      </c>
      <c r="B4" s="30">
        <f>'[1]Supplier Tab'!D6</f>
        <v>323186</v>
      </c>
      <c r="C4" s="31" t="str">
        <f>'[1]Supplier Tab'!G6</f>
        <v>Ariens Company</v>
      </c>
      <c r="D4" s="31" t="str">
        <f>'[1]Supplier Tab'!H6</f>
        <v>655 W Ryan St
Brillon WI 54110-1072</v>
      </c>
      <c r="E4" s="32" t="str">
        <f>'[1]Supplier Tab'!I6</f>
        <v>David Ramirez</v>
      </c>
      <c r="F4" s="33" t="str">
        <f>'[1]Supplier Tab'!J6</f>
        <v>334-477-1952</v>
      </c>
      <c r="G4" s="34">
        <f>'[1]Supplier Tab'!K6</f>
        <v>0</v>
      </c>
      <c r="H4" s="30" t="str">
        <f>'[1]Supplier Tab'!L6</f>
        <v>dramirez@ariens.com</v>
      </c>
    </row>
    <row r="5" spans="1:8" ht="28.5">
      <c r="A5" s="29">
        <f>'[1]Supplier Tab'!C7</f>
        <v>4400011356</v>
      </c>
      <c r="B5" s="30">
        <f>'[1]Supplier Tab'!D7</f>
        <v>327029</v>
      </c>
      <c r="C5" s="31" t="str">
        <f>'[1]Supplier Tab'!G7</f>
        <v>Alamo Group TX Inc DBA Alamo Industrial</v>
      </c>
      <c r="D5" s="31" t="str">
        <f>'[1]Supplier Tab'!H7</f>
        <v>1502 E Walnut St
Sequin TX 78155-5202</v>
      </c>
      <c r="E5" s="32" t="str">
        <f>'[1]Supplier Tab'!I7</f>
        <v>Nathan Moczygemba</v>
      </c>
      <c r="F5" s="33" t="str">
        <f>'[1]Supplier Tab'!J7</f>
        <v>830-372-9637</v>
      </c>
      <c r="G5" s="34">
        <f>'[1]Supplier Tab'!K7</f>
        <v>0</v>
      </c>
      <c r="H5" s="30" t="str">
        <f>'[1]Supplier Tab'!L7</f>
        <v>nmoczygemba@alamo-group.com</v>
      </c>
    </row>
    <row r="6" spans="1:8" ht="28.5">
      <c r="A6" s="29">
        <f>'[1]Supplier Tab'!C8</f>
        <v>4400011357</v>
      </c>
      <c r="B6" s="30">
        <f>'[1]Supplier Tab'!D8</f>
        <v>163569</v>
      </c>
      <c r="C6" s="31" t="str">
        <f>'[1]Supplier Tab'!G8</f>
        <v>Bandit Industries Inc.</v>
      </c>
      <c r="D6" s="31" t="str">
        <f>'[1]Supplier Tab'!H8</f>
        <v>6750 Millbrook Rd
Remus MI 49340-9600</v>
      </c>
      <c r="E6" s="32" t="str">
        <f>'[1]Supplier Tab'!I8</f>
        <v>Jason Morey</v>
      </c>
      <c r="F6" s="33" t="str">
        <f>'[1]Supplier Tab'!J8</f>
        <v>989-561-6175</v>
      </c>
      <c r="G6" s="34">
        <f>'[1]Supplier Tab'!K8</f>
        <v>0</v>
      </c>
      <c r="H6" s="30" t="str">
        <f>'[1]Supplier Tab'!L8</f>
        <v>jmorey@banditchippers.com</v>
      </c>
    </row>
    <row r="7" spans="1:8" ht="28.5">
      <c r="A7" s="29">
        <f>'[1]Supplier Tab'!C9</f>
        <v>4400011358</v>
      </c>
      <c r="B7" s="30">
        <f>'[1]Supplier Tab'!D9</f>
        <v>127406</v>
      </c>
      <c r="C7" s="31" t="str">
        <f>'[1]Supplier Tab'!G9</f>
        <v>Best Line Leasing Inc DBA Best Line Powersports &amp; Best Line Equipment</v>
      </c>
      <c r="D7" s="31" t="str">
        <f>'[1]Supplier Tab'!H9</f>
        <v>140 Hawbaker Industrial Dr
State College PA 16803-2303</v>
      </c>
      <c r="E7" s="32" t="str">
        <f>'[1]Supplier Tab'!I9</f>
        <v>Jim Cheunes</v>
      </c>
      <c r="F7" s="33" t="str">
        <f>'[1]Supplier Tab'!J9</f>
        <v>570-279-6768</v>
      </c>
      <c r="G7" s="34">
        <f>'[1]Supplier Tab'!K9</f>
        <v>0</v>
      </c>
      <c r="H7" s="30" t="str">
        <f>'[1]Supplier Tab'!L9</f>
        <v>jcheunes@bestline.com</v>
      </c>
    </row>
    <row r="8" spans="1:8" ht="28.5">
      <c r="A8" s="29">
        <f>'[1]Supplier Tab'!C10</f>
        <v>4400011359</v>
      </c>
      <c r="B8" s="30">
        <f>'[1]Supplier Tab'!D10</f>
        <v>119985</v>
      </c>
      <c r="C8" s="31" t="str">
        <f>'[1]Supplier Tab'!G10</f>
        <v>Bortek Industries Inc.</v>
      </c>
      <c r="D8" s="31" t="str">
        <f>'[1]Supplier Tab'!H10</f>
        <v>4713 Old Gettysburg Rd
Mechanicsburg PA 17055-4326</v>
      </c>
      <c r="E8" s="32" t="str">
        <f>'[1]Supplier Tab'!I10</f>
        <v>Mary Boarman-Seiders</v>
      </c>
      <c r="F8" s="33" t="str">
        <f>'[1]Supplier Tab'!J10</f>
        <v>717-731-7162</v>
      </c>
      <c r="G8" s="34">
        <f>'[1]Supplier Tab'!K10</f>
        <v>0</v>
      </c>
      <c r="H8" s="30" t="str">
        <f>'[1]Supplier Tab'!L10</f>
        <v>mbs@bortekindustries.com</v>
      </c>
    </row>
    <row r="9" spans="1:8" ht="28.5">
      <c r="A9" s="29">
        <f>'[1]Supplier Tab'!C11</f>
        <v>4400011361</v>
      </c>
      <c r="B9" s="30">
        <f>'[1]Supplier Tab'!D11</f>
        <v>120110</v>
      </c>
      <c r="C9" s="31" t="str">
        <f>'[1]Supplier Tab'!G11</f>
        <v>C H Waltz Sons Inc</v>
      </c>
      <c r="D9" s="31" t="str">
        <f>'[1]Supplier Tab'!H11</f>
        <v>6570 State Route 973 E
Cogan Station PA 17728-8574</v>
      </c>
      <c r="E9" s="32" t="str">
        <f>'[1]Supplier Tab'!I11</f>
        <v>Deanna Boehret</v>
      </c>
      <c r="F9" s="33" t="str">
        <f>'[1]Supplier Tab'!J11</f>
        <v>570-435-2921</v>
      </c>
      <c r="G9" s="34">
        <f>'[1]Supplier Tab'!K11</f>
        <v>0</v>
      </c>
      <c r="H9" s="30" t="str">
        <f>'[1]Supplier Tab'!L11</f>
        <v>deanna@chwaltz.com</v>
      </c>
    </row>
    <row r="10" spans="1:8" ht="28.5">
      <c r="A10" s="29">
        <f>'[1]Supplier Tab'!C12</f>
        <v>4400011362</v>
      </c>
      <c r="B10" s="30">
        <f>'[1]Supplier Tab'!D12</f>
        <v>114281</v>
      </c>
      <c r="C10" s="31" t="str">
        <f>'[1]Supplier Tab'!G12</f>
        <v>Cherry Valley Tractor Sales</v>
      </c>
      <c r="D10" s="31" t="str">
        <f>'[1]Supplier Tab'!H12</f>
        <v>55 W Route 70
Marlton NJ 08053-3009</v>
      </c>
      <c r="E10" s="32" t="str">
        <f>'[1]Supplier Tab'!I12</f>
        <v>Wes Levonian</v>
      </c>
      <c r="F10" s="33" t="str">
        <f>'[1]Supplier Tab'!J12</f>
        <v>856-983-0111 EXT 137</v>
      </c>
      <c r="G10" s="34">
        <f>'[1]Supplier Tab'!K12</f>
        <v>0</v>
      </c>
      <c r="H10" s="30" t="str">
        <f>'[1]Supplier Tab'!L12</f>
        <v>wes@cherryvalleytractor.com</v>
      </c>
    </row>
    <row r="11" spans="1:8" ht="28.5">
      <c r="A11" s="29">
        <f>'[1]Supplier Tab'!C13</f>
        <v>4400011363</v>
      </c>
      <c r="B11" s="30">
        <f>'[1]Supplier Tab'!D13</f>
        <v>163301</v>
      </c>
      <c r="C11" s="31" t="str">
        <f>'[1]Supplier Tab'!G13</f>
        <v>Clark Equipment Co DBA Bobcat Company</v>
      </c>
      <c r="D11" s="31" t="str">
        <f>'[1]Supplier Tab'!H13</f>
        <v>250 E Beaton Dr
West Fargo ND 58078-6000</v>
      </c>
      <c r="E11" s="32" t="str">
        <f>'[1]Supplier Tab'!I13</f>
        <v>Mike Kotzbacher</v>
      </c>
      <c r="F11" s="33" t="str">
        <f>'[1]Supplier Tab'!J13</f>
        <v>701-241-8700</v>
      </c>
      <c r="G11" s="34">
        <f>'[1]Supplier Tab'!K13</f>
        <v>0</v>
      </c>
      <c r="H11" s="30" t="str">
        <f>'[1]Supplier Tab'!L13</f>
        <v>Mike.Kotzbacher@doosan.com</v>
      </c>
    </row>
    <row r="12" spans="1:8" ht="28.5">
      <c r="A12" s="29">
        <f>'[1]Supplier Tab'!C14</f>
        <v>4400011364</v>
      </c>
      <c r="B12" s="30">
        <f>'[1]Supplier Tab'!D14</f>
        <v>117290</v>
      </c>
      <c r="C12" s="31" t="str">
        <f>'[1]Supplier Tab'!G14</f>
        <v>Cleveland Brothers Equipment Co Inc</v>
      </c>
      <c r="D12" s="31" t="str">
        <f>'[1]Supplier Tab'!H14</f>
        <v>4491 Chambers Hill Rd
Harrisburg PA 17111-2404</v>
      </c>
      <c r="E12" s="32" t="str">
        <f>'[1]Supplier Tab'!I14</f>
        <v>Jack Pajan</v>
      </c>
      <c r="F12" s="33" t="str">
        <f>'[1]Supplier Tab'!J14</f>
        <v>724-327-1300 EXT 337</v>
      </c>
      <c r="G12" s="34">
        <f>'[1]Supplier Tab'!K14</f>
        <v>0</v>
      </c>
      <c r="H12" s="30" t="str">
        <f>'[1]Supplier Tab'!L14</f>
        <v>jpajan@clevelandbrothers.com</v>
      </c>
    </row>
    <row r="13" spans="1:8" ht="28.5">
      <c r="A13" s="29">
        <f>'[1]Supplier Tab'!C15</f>
        <v>4400011365</v>
      </c>
      <c r="B13" s="30">
        <f>'[1]Supplier Tab'!D15</f>
        <v>102962</v>
      </c>
      <c r="C13" s="31" t="str">
        <f>'[1]Supplier Tab'!G15</f>
        <v>Club Car Inc</v>
      </c>
      <c r="D13" s="31" t="str">
        <f>'[1]Supplier Tab'!H15</f>
        <v>P O Box 204658
Augusta GA 30917-4658</v>
      </c>
      <c r="E13" s="32" t="str">
        <f>'[1]Supplier Tab'!I15</f>
        <v>Jon Shuster</v>
      </c>
      <c r="F13" s="33" t="str">
        <f>'[1]Supplier Tab'!J15</f>
        <v>724-601-9061</v>
      </c>
      <c r="G13" s="34">
        <f>'[1]Supplier Tab'!K15</f>
        <v>0</v>
      </c>
      <c r="H13" s="30" t="str">
        <f>'[1]Supplier Tab'!L15</f>
        <v>jon.shuster@irco.com</v>
      </c>
    </row>
    <row r="14" spans="1:8" ht="42.75">
      <c r="A14" s="29">
        <f>'[1]Supplier Tab'!C16</f>
        <v>4400011366</v>
      </c>
      <c r="B14" s="30">
        <f>'[1]Supplier Tab'!D16</f>
        <v>208591</v>
      </c>
      <c r="C14" s="31" t="str">
        <f>'[1]Supplier Tab'!G16</f>
        <v>CNH America LLC</v>
      </c>
      <c r="D14" s="31" t="str">
        <f>'[1]Supplier Tab'!H16</f>
        <v>500 Diller Ave
Contracts MS 248 - for legal MS656
New Holland PA 17557-0903</v>
      </c>
      <c r="E14" s="32" t="str">
        <f>'[1]Supplier Tab'!I16</f>
        <v>Amy Swett</v>
      </c>
      <c r="F14" s="33" t="str">
        <f>'[1]Supplier Tab'!J16</f>
        <v>717-355-1686</v>
      </c>
      <c r="G14" s="34">
        <f>'[1]Supplier Tab'!K16</f>
        <v>0</v>
      </c>
      <c r="H14" s="30" t="str">
        <f>'[1]Supplier Tab'!L16</f>
        <v>Amy.Swett@newholland.com</v>
      </c>
    </row>
    <row r="15" spans="1:8" ht="28.5">
      <c r="A15" s="29">
        <f>'[1]Supplier Tab'!C17</f>
        <v>4400011367</v>
      </c>
      <c r="B15" s="30">
        <f>'[1]Supplier Tab'!D17</f>
        <v>196324</v>
      </c>
      <c r="C15" s="31" t="str">
        <f>'[1]Supplier Tab'!G17</f>
        <v>Congdon Associates Distributing Co</v>
      </c>
      <c r="D15" s="31" t="str">
        <f>'[1]Supplier Tab'!H17</f>
        <v>P O Box 350
Phillipsburg NJ 08865-9491</v>
      </c>
      <c r="E15" s="32" t="str">
        <f>'[1]Supplier Tab'!I17</f>
        <v>Cris Kalaskey</v>
      </c>
      <c r="F15" s="33" t="str">
        <f>'[1]Supplier Tab'!J17</f>
        <v>800-942-2326 EXT 115</v>
      </c>
      <c r="G15" s="34">
        <f>'[1]Supplier Tab'!K17</f>
        <v>0</v>
      </c>
      <c r="H15" s="30" t="str">
        <f>'[1]Supplier Tab'!L17</f>
        <v>crisk@cadcodist.com</v>
      </c>
    </row>
    <row r="16" spans="1:8" ht="28.5">
      <c r="A16" s="29">
        <f>'[1]Supplier Tab'!C18</f>
        <v>4400011368</v>
      </c>
      <c r="B16" s="30">
        <f>'[1]Supplier Tab'!D18</f>
        <v>143401</v>
      </c>
      <c r="C16" s="31" t="str">
        <f>'[1]Supplier Tab'!G18</f>
        <v>Cresson Feed Mill Inc DBA Hines Equipment</v>
      </c>
      <c r="D16" s="31" t="str">
        <f>'[1]Supplier Tab'!H18</f>
        <v>P O Box 225
Cresson PA 16630-0225</v>
      </c>
      <c r="E16" s="32" t="str">
        <f>'[1]Supplier Tab'!I18</f>
        <v>Edward Hines</v>
      </c>
      <c r="F16" s="33" t="str">
        <f>'[1]Supplier Tab'!J18</f>
        <v>814-886-4183</v>
      </c>
      <c r="G16" s="34">
        <f>'[1]Supplier Tab'!K18</f>
        <v>0</v>
      </c>
      <c r="H16" s="30" t="str">
        <f>'[1]Supplier Tab'!L18</f>
        <v>sales@hinesequipment.com</v>
      </c>
    </row>
    <row r="17" spans="1:8" ht="28.5">
      <c r="A17" s="29">
        <f>'[1]Supplier Tab'!C19</f>
        <v>4400011369</v>
      </c>
      <c r="B17" s="30">
        <f>'[1]Supplier Tab'!D19</f>
        <v>162515</v>
      </c>
      <c r="C17" s="31" t="str">
        <f>'[1]Supplier Tab'!G19</f>
        <v>Deere &amp; Company John Deere Govt. &amp; National Sales</v>
      </c>
      <c r="D17" s="31" t="str">
        <f>'[1]Supplier Tab'!H19</f>
        <v>2000 John Deere Run
Cary NC 27513-2789</v>
      </c>
      <c r="E17" s="32" t="str">
        <f>'[1]Supplier Tab'!I19</f>
        <v>Shawn Parker</v>
      </c>
      <c r="F17" s="33" t="s">
        <v>39</v>
      </c>
      <c r="G17" s="34">
        <f>'[1]Supplier Tab'!K19</f>
        <v>0</v>
      </c>
      <c r="H17" s="30" t="str">
        <f>'[1]Supplier Tab'!L19</f>
        <v>GovContractSupport@JohnDeere.com</v>
      </c>
    </row>
    <row r="18" spans="1:8" ht="28.5">
      <c r="A18" s="29">
        <f>'[1]Supplier Tab'!C20</f>
        <v>4400011370</v>
      </c>
      <c r="B18" s="30">
        <f>'[1]Supplier Tab'!D20</f>
        <v>124437</v>
      </c>
      <c r="C18" s="31" t="str">
        <f>'[1]Supplier Tab'!G20</f>
        <v>Dotterer Equipment Inc</v>
      </c>
      <c r="D18" s="31" t="str">
        <f>'[1]Supplier Tab'!H20</f>
        <v>6547 Nittany Valley Dr
Mill Hall PA 17751-9000</v>
      </c>
      <c r="E18" s="32" t="str">
        <f>'[1]Supplier Tab'!I20</f>
        <v>Karl Walizer Jr.</v>
      </c>
      <c r="F18" s="33" t="str">
        <f>'[1]Supplier Tab'!J20</f>
        <v>570-726-3471</v>
      </c>
      <c r="G18" s="34">
        <f>'[1]Supplier Tab'!K20</f>
        <v>0</v>
      </c>
      <c r="H18" s="30" t="str">
        <f>'[1]Supplier Tab'!L20</f>
        <v>kwdei@yahoo.com</v>
      </c>
    </row>
    <row r="19" spans="1:8" ht="28.5">
      <c r="A19" s="29">
        <f>'[1]Supplier Tab'!C21</f>
        <v>4400011371</v>
      </c>
      <c r="B19" s="30">
        <f>'[1]Supplier Tab'!D21</f>
        <v>209849</v>
      </c>
      <c r="C19" s="31" t="str">
        <f>'[1]Supplier Tab'!G21</f>
        <v>Earthborne Inc</v>
      </c>
      <c r="D19" s="31" t="str">
        <f>'[1]Supplier Tab'!H21</f>
        <v>35 Waston Rd
Warrington PA 18976-1000</v>
      </c>
      <c r="E19" s="32" t="str">
        <f>'[1]Supplier Tab'!I21</f>
        <v>Doug Taylor</v>
      </c>
      <c r="F19" s="33" t="str">
        <f>'[1]Supplier Tab'!J21</f>
        <v>215-343-2000</v>
      </c>
      <c r="G19" s="34">
        <f>'[1]Supplier Tab'!K21</f>
        <v>0</v>
      </c>
      <c r="H19" s="30" t="str">
        <f>'[1]Supplier Tab'!L21</f>
        <v>doug@earthborneinc.com</v>
      </c>
    </row>
    <row r="20" spans="1:8" ht="28.5">
      <c r="A20" s="29">
        <f>'[1]Supplier Tab'!C22</f>
        <v>4400011372</v>
      </c>
      <c r="B20" s="30">
        <f>'[1]Supplier Tab'!D22</f>
        <v>201273</v>
      </c>
      <c r="C20" s="31" t="str">
        <f>'[1]Supplier Tab'!G22</f>
        <v>Finch Services Inc</v>
      </c>
      <c r="D20" s="31" t="str">
        <f>'[1]Supplier Tab'!H22</f>
        <v>419 Industrial Dr
North Wales PA 19454-4150</v>
      </c>
      <c r="E20" s="32" t="str">
        <f>'[1]Supplier Tab'!I22</f>
        <v>Lisa Davidson</v>
      </c>
      <c r="F20" s="33" t="str">
        <f>'[1]Supplier Tab'!J22</f>
        <v>410-848-7211</v>
      </c>
      <c r="G20" s="34">
        <f>'[1]Supplier Tab'!K22</f>
        <v>0</v>
      </c>
      <c r="H20" s="30" t="str">
        <f>'[1]Supplier Tab'!L22</f>
        <v>info@finchinc.com</v>
      </c>
    </row>
    <row r="21" spans="1:8" ht="28.5">
      <c r="A21" s="29">
        <f>'[1]Supplier Tab'!C23</f>
        <v>4400011374</v>
      </c>
      <c r="B21" s="30">
        <f>'[1]Supplier Tab'!D23</f>
        <v>176611</v>
      </c>
      <c r="C21" s="31" t="str">
        <f>'[1]Supplier Tab'!G23</f>
        <v>Great Plains Manufacturing Inc DBA Land Pride</v>
      </c>
      <c r="D21" s="31" t="str">
        <f>'[1]Supplier Tab'!H23</f>
        <v>P O Box 5060
Salina KS 67402-5060</v>
      </c>
      <c r="E21" s="32" t="s">
        <v>40</v>
      </c>
      <c r="F21" s="33" t="s">
        <v>41</v>
      </c>
      <c r="G21" s="34">
        <f>'[1]Supplier Tab'!K23</f>
        <v>0</v>
      </c>
      <c r="H21" s="36" t="s">
        <v>42</v>
      </c>
    </row>
    <row r="22" spans="1:8" ht="42.75">
      <c r="A22" s="29">
        <f>'[1]Supplier Tab'!C24</f>
        <v>4400011375</v>
      </c>
      <c r="B22" s="30">
        <f>'[1]Supplier Tab'!D24</f>
        <v>358470</v>
      </c>
      <c r="C22" s="31" t="str">
        <f>'[1]Supplier Tab'!G24</f>
        <v>Gran Turk Equipment Co Inc</v>
      </c>
      <c r="D22" s="31" t="str">
        <f>'[1]Supplier Tab'!H24</f>
        <v>1 Schuylkill Parkway
Bldg B
Bridgeport PA 19405-1078</v>
      </c>
      <c r="E22" s="32" t="str">
        <f>'[1]Supplier Tab'!I24</f>
        <v>Anne C. Ritchie</v>
      </c>
      <c r="F22" s="33" t="str">
        <f>'[1]Supplier Tab'!J24</f>
        <v>610-239-8000</v>
      </c>
      <c r="G22" s="34">
        <f>'[1]Supplier Tab'!K24</f>
        <v>0</v>
      </c>
      <c r="H22" s="30" t="str">
        <f>'[1]Supplier Tab'!L24</f>
        <v>aritchie@granturk.com</v>
      </c>
    </row>
    <row r="23" spans="1:8" ht="28.5">
      <c r="A23" s="29">
        <f>'[1]Supplier Tab'!C25</f>
        <v>4400011377</v>
      </c>
      <c r="B23" s="30">
        <f>'[1]Supplier Tab'!D25</f>
        <v>404668</v>
      </c>
      <c r="C23" s="31" t="str">
        <f>'[1]Supplier Tab'!G25</f>
        <v>Hoover Tractor LLC</v>
      </c>
      <c r="D23" s="31" t="str">
        <f>'[1]Supplier Tab'!H25</f>
        <v>11715 Old Turnpike Rd
Mifflinburg PA 17844-8004</v>
      </c>
      <c r="E23" s="32" t="str">
        <f>'[1]Supplier Tab'!I25</f>
        <v>Jerry Hoover</v>
      </c>
      <c r="F23" s="33" t="str">
        <f>'[1]Supplier Tab'!J25</f>
        <v>570-966-3821</v>
      </c>
      <c r="G23" s="34">
        <f>'[1]Supplier Tab'!K25</f>
        <v>0</v>
      </c>
      <c r="H23" s="30" t="str">
        <f>'[1]Supplier Tab'!L25</f>
        <v>hoovertractor@windstream.net</v>
      </c>
    </row>
    <row r="24" spans="1:8" ht="28.5">
      <c r="A24" s="29">
        <f>'[1]Supplier Tab'!C26</f>
        <v>4400011378</v>
      </c>
      <c r="B24" s="30">
        <f>'[1]Supplier Tab'!D26</f>
        <v>304582</v>
      </c>
      <c r="C24" s="31" t="str">
        <f>'[1]Supplier Tab'!G26</f>
        <v>Hustler Truf Equipment Inc</v>
      </c>
      <c r="D24" s="31" t="str">
        <f>'[1]Supplier Tab'!H26</f>
        <v>200 S Ridge Rd
Hesston KS 67062-8808</v>
      </c>
      <c r="E24" s="32" t="str">
        <f>'[1]Supplier Tab'!I26</f>
        <v>Brian J. O'Donnell</v>
      </c>
      <c r="F24" s="33" t="str">
        <f>'[1]Supplier Tab'!J26</f>
        <v>630-669-3070</v>
      </c>
      <c r="G24" s="34">
        <f>'[1]Supplier Tab'!K26</f>
        <v>0</v>
      </c>
      <c r="H24" s="30" t="str">
        <f>'[1]Supplier Tab'!L26</f>
        <v>bodonnell@excelii.com</v>
      </c>
    </row>
    <row r="25" spans="1:8" ht="28.5">
      <c r="A25" s="29">
        <f>'[1]Supplier Tab'!C27</f>
        <v>4400011379</v>
      </c>
      <c r="B25" s="30">
        <f>'[1]Supplier Tab'!D27</f>
        <v>343662</v>
      </c>
      <c r="C25" s="31" t="str">
        <f>'[1]Supplier Tab'!G27</f>
        <v>KPM Exceptional LLC</v>
      </c>
      <c r="D25" s="31" t="str">
        <f>'[1]Supplier Tab'!H27</f>
        <v>926 US Hwy 46
Kenvil NJ 07847-2634</v>
      </c>
      <c r="E25" s="32" t="str">
        <f>'[1]Supplier Tab'!I27</f>
        <v>David Dollard</v>
      </c>
      <c r="F25" s="33" t="str">
        <f>'[1]Supplier Tab'!J27</f>
        <v>973-584-5400 EXT 121</v>
      </c>
      <c r="G25" s="34">
        <f>'[1]Supplier Tab'!K27</f>
        <v>0</v>
      </c>
      <c r="H25" s="30" t="str">
        <f>'[1]Supplier Tab'!L27</f>
        <v>david@kpmedi.com</v>
      </c>
    </row>
    <row r="26" spans="1:8" ht="28.5">
      <c r="A26" s="29">
        <f>'[1]Supplier Tab'!C28</f>
        <v>4400011380</v>
      </c>
      <c r="B26" s="30">
        <f>'[1]Supplier Tab'!D28</f>
        <v>301193</v>
      </c>
      <c r="C26" s="31" t="str">
        <f>'[1]Supplier Tab'!G28</f>
        <v>Krigger &amp; Company Inc</v>
      </c>
      <c r="D26" s="31" t="str">
        <f>'[1]Supplier Tab'!H28</f>
        <v>P O Box 1427
Gibsonia PA 15044-1427</v>
      </c>
      <c r="E26" s="32" t="str">
        <f>'[1]Supplier Tab'!I28</f>
        <v>Tim Fitzgerald</v>
      </c>
      <c r="F26" s="33" t="str">
        <f>'[1]Supplier Tab'!J28</f>
        <v>724-444-5744 EXT 110</v>
      </c>
      <c r="G26" s="34">
        <f>'[1]Supplier Tab'!K28</f>
        <v>0</v>
      </c>
      <c r="H26" s="30" t="str">
        <f>'[1]Supplier Tab'!L28</f>
        <v>timfitz@krigger.com</v>
      </c>
    </row>
    <row r="27" spans="1:8" ht="28.5">
      <c r="A27" s="29">
        <f>'[1]Supplier Tab'!C29</f>
        <v>4400011381</v>
      </c>
      <c r="B27" s="30">
        <f>'[1]Supplier Tab'!D29</f>
        <v>118412</v>
      </c>
      <c r="C27" s="31" t="str">
        <f>'[1]Supplier Tab'!G29</f>
        <v>Lawn &amp; Golf Supply Co Inc</v>
      </c>
      <c r="D27" s="31" t="str">
        <f>'[1]Supplier Tab'!H29</f>
        <v>647 Nutt Rd
Phoenixville PA 19460-3395</v>
      </c>
      <c r="E27" s="32" t="str">
        <f>'[1]Supplier Tab'!I29</f>
        <v>Robert D Holman</v>
      </c>
      <c r="F27" s="33" t="str">
        <f>'[1]Supplier Tab'!J29</f>
        <v>610-933-5801</v>
      </c>
      <c r="G27" s="34">
        <f>'[1]Supplier Tab'!K29</f>
        <v>0</v>
      </c>
      <c r="H27" s="30" t="str">
        <f>'[1]Supplier Tab'!L29</f>
        <v>rholman@lawn-golf.com</v>
      </c>
    </row>
    <row r="28" spans="1:8" ht="28.5">
      <c r="A28" s="29">
        <f>'[1]Supplier Tab'!C30</f>
        <v>4400011382</v>
      </c>
      <c r="B28" s="30">
        <f>'[1]Supplier Tab'!D30</f>
        <v>205634</v>
      </c>
      <c r="C28" s="31" t="str">
        <f>'[1]Supplier Tab'!G30</f>
        <v>Lawn Equipment Parts Company Inc</v>
      </c>
      <c r="D28" s="31" t="str">
        <f>'[1]Supplier Tab'!H30</f>
        <v>P O Box 466
Marietta PA 17547-0466</v>
      </c>
      <c r="E28" s="32" t="str">
        <f>'[1]Supplier Tab'!I30</f>
        <v>Chris Nyrb</v>
      </c>
      <c r="F28" s="33" t="str">
        <f>'[1]Supplier Tab'!J30</f>
        <v>717-426-5200 EXT 3044</v>
      </c>
      <c r="G28" s="34">
        <f>'[1]Supplier Tab'!K30</f>
        <v>0</v>
      </c>
      <c r="H28" s="30" t="str">
        <f>'[1]Supplier Tab'!L30</f>
        <v>Chyrb@lepco.com</v>
      </c>
    </row>
    <row r="29" spans="1:8" ht="28.5">
      <c r="A29" s="29">
        <f>'[1]Supplier Tab'!C31</f>
        <v>4400011383</v>
      </c>
      <c r="B29" s="30">
        <f>'[1]Supplier Tab'!D31</f>
        <v>120750</v>
      </c>
      <c r="C29" s="31" t="str">
        <f>'[1]Supplier Tab'!G31</f>
        <v>Messick Farm Equipment Inc</v>
      </c>
      <c r="D29" s="31" t="str">
        <f>'[1]Supplier Tab'!H31</f>
        <v>187 Merts Dr
Elizabethtown PA 17022-8803</v>
      </c>
      <c r="E29" s="32" t="str">
        <f>'[1]Supplier Tab'!I31</f>
        <v>Kevin Messick</v>
      </c>
      <c r="F29" s="33" t="str">
        <f>'[1]Supplier Tab'!J31</f>
        <v>800-222-3373</v>
      </c>
      <c r="G29" s="34">
        <f>'[1]Supplier Tab'!K31</f>
        <v>0</v>
      </c>
      <c r="H29" s="30" t="str">
        <f>'[1]Supplier Tab'!L31</f>
        <v>kevinm@messicks.com</v>
      </c>
    </row>
    <row r="30" spans="1:8" ht="28.5">
      <c r="A30" s="29">
        <f>'[1]Supplier Tab'!C32</f>
        <v>4400011384</v>
      </c>
      <c r="B30" s="30">
        <f>'[1]Supplier Tab'!D32</f>
        <v>401133</v>
      </c>
      <c r="C30" s="31" t="str">
        <f>'[1]Supplier Tab'!G32</f>
        <v>MJR Equipment Mobark Inc</v>
      </c>
      <c r="D30" s="31" t="str">
        <f>'[1]Supplier Tab'!H32</f>
        <v>4210 Chambers Hill Rd
Harrisburg PA 17111-0128</v>
      </c>
      <c r="E30" s="32" t="str">
        <f>'[1]Supplier Tab'!I32</f>
        <v>Tom Cunkle</v>
      </c>
      <c r="F30" s="33" t="str">
        <f>'[1]Supplier Tab'!J32</f>
        <v>717-648-5370</v>
      </c>
      <c r="G30" s="34">
        <f>'[1]Supplier Tab'!K32</f>
        <v>0</v>
      </c>
      <c r="H30" s="30" t="str">
        <f>'[1]Supplier Tab'!L32</f>
        <v>tcunkle@comcast.net</v>
      </c>
    </row>
    <row r="31" spans="1:8" ht="28.5">
      <c r="A31" s="29">
        <f>'[1]Supplier Tab'!C33</f>
        <v>4400011385</v>
      </c>
      <c r="B31" s="30">
        <f>'[1]Supplier Tab'!D33</f>
        <v>163571</v>
      </c>
      <c r="C31" s="31" t="str">
        <f>'[1]Supplier Tab'!G33</f>
        <v>Morbark Inc.</v>
      </c>
      <c r="D31" s="31" t="str">
        <f>'[1]Supplier Tab'!H33</f>
        <v>P O Box 1000
Winn MI 48896-1000</v>
      </c>
      <c r="E31" s="32" t="str">
        <f>'[1]Supplier Tab'!I33</f>
        <v>Wayne Watts</v>
      </c>
      <c r="F31" s="33" t="str">
        <f>'[1]Supplier Tab'!J33</f>
        <v>800-831-0042</v>
      </c>
      <c r="G31" s="34">
        <f>'[1]Supplier Tab'!K33</f>
        <v>0</v>
      </c>
      <c r="H31" s="30" t="str">
        <f>'[1]Supplier Tab'!L33</f>
        <v>wayne.watts@morbark.com</v>
      </c>
    </row>
    <row r="32" spans="1:8" ht="28.5">
      <c r="A32" s="29">
        <f>'[1]Supplier Tab'!C34</f>
        <v>4400011386</v>
      </c>
      <c r="B32" s="30">
        <f>'[1]Supplier Tab'!D34</f>
        <v>165281</v>
      </c>
      <c r="C32" s="31" t="str">
        <f>'[1]Supplier Tab'!G34</f>
        <v>Moridge Manufacturing Inc.</v>
      </c>
      <c r="D32" s="31" t="str">
        <f>'[1]Supplier Tab'!H34</f>
        <v>P O Box 810
Moundridge KS 67107-0810</v>
      </c>
      <c r="E32" s="32" t="str">
        <f>'[1]Supplier Tab'!I34</f>
        <v>Brent Dobson</v>
      </c>
      <c r="F32" s="33" t="str">
        <f>'[1]Supplier Tab'!J34</f>
        <v>620-345-6301</v>
      </c>
      <c r="G32" s="34">
        <f>'[1]Supplier Tab'!K34</f>
        <v>0</v>
      </c>
      <c r="H32" s="30" t="str">
        <f>'[1]Supplier Tab'!L34</f>
        <v>bdobson@grasshoppermower.com</v>
      </c>
    </row>
    <row r="33" spans="1:8" ht="28.5">
      <c r="A33" s="29">
        <f>'[1]Supplier Tab'!C35</f>
        <v>4400011387</v>
      </c>
      <c r="B33" s="30">
        <f>'[1]Supplier Tab'!D35</f>
        <v>160491</v>
      </c>
      <c r="C33" s="31" t="str">
        <f>'[1]Supplier Tab'!G35</f>
        <v>Motrim Incorporated</v>
      </c>
      <c r="D33" s="31" t="str">
        <f>'[1]Supplier Tab'!H35</f>
        <v>240 Steubenville Ave
Cambridge OH 43725-2215</v>
      </c>
      <c r="E33" s="32" t="str">
        <f>'[1]Supplier Tab'!I35</f>
        <v>Tom Brill</v>
      </c>
      <c r="F33" s="33" t="str">
        <f>'[1]Supplier Tab'!J35</f>
        <v>740-439-2725</v>
      </c>
      <c r="G33" s="34">
        <f>'[1]Supplier Tab'!K35</f>
        <v>0</v>
      </c>
      <c r="H33" s="30" t="str">
        <f>'[1]Supplier Tab'!L35</f>
        <v>tombrill@motrim.net</v>
      </c>
    </row>
    <row r="34" spans="1:8" ht="28.5">
      <c r="A34" s="29">
        <f>'[1]Supplier Tab'!C36</f>
        <v>4400011388</v>
      </c>
      <c r="B34" s="30">
        <f>'[1]Supplier Tab'!D36</f>
        <v>161341</v>
      </c>
      <c r="C34" s="31" t="str">
        <f>'[1]Supplier Tab'!G36</f>
        <v>MTD Products Inc.</v>
      </c>
      <c r="D34" s="31" t="str">
        <f>'[1]Supplier Tab'!H36</f>
        <v>P O Box 368023
Cleveland OH 44136-9723</v>
      </c>
      <c r="E34" s="32" t="str">
        <f>'[1]Supplier Tab'!I36</f>
        <v>Jennifer Kucera</v>
      </c>
      <c r="F34" s="33" t="str">
        <f>'[1]Supplier Tab'!J36</f>
        <v>330-558-3528</v>
      </c>
      <c r="G34" s="34">
        <f>'[1]Supplier Tab'!K36</f>
        <v>0</v>
      </c>
      <c r="H34" s="30" t="str">
        <f>'[1]Supplier Tab'!L36</f>
        <v>jennifer.kucera@mtdproducts.com</v>
      </c>
    </row>
    <row r="35" spans="1:8" ht="28.5">
      <c r="A35" s="29">
        <f>'[1]Supplier Tab'!C37</f>
        <v>4400016748</v>
      </c>
      <c r="B35" s="30">
        <f>'[1]Supplier Tab'!D37</f>
        <v>522311</v>
      </c>
      <c r="C35" s="31" t="str">
        <f>'[1]Supplier Tab'!G37</f>
        <v>ALAMO GROUP VA INC previously 
Old Dominion Brush Co.</v>
      </c>
      <c r="D35" s="31" t="str">
        <f>'[1]Supplier Tab'!H37</f>
        <v>5118 Glen Alden Dr
Richmond VA 23231-4319</v>
      </c>
      <c r="E35" s="32" t="str">
        <f>'[1]Supplier Tab'!I37</f>
        <v>April Boykin</v>
      </c>
      <c r="F35" s="33" t="str">
        <f>'[1]Supplier Tab'!J37</f>
        <v>800-446-9823 Ext 314</v>
      </c>
      <c r="G35" s="34">
        <f>'[1]Supplier Tab'!K37</f>
        <v>0</v>
      </c>
      <c r="H35" s="30" t="str">
        <f>'[1]Supplier Tab'!L37</f>
        <v>aprilb@odbco</v>
      </c>
    </row>
    <row r="36" spans="1:8" ht="28.5">
      <c r="A36" s="29">
        <f>'[1]Supplier Tab'!C38</f>
        <v>4400011390</v>
      </c>
      <c r="B36" s="30">
        <f>'[1]Supplier Tab'!D38</f>
        <v>129894</v>
      </c>
      <c r="C36" s="31" t="str">
        <f>'[1]Supplier Tab'!G38</f>
        <v>Powells Rental Inc.</v>
      </c>
      <c r="D36" s="31" t="str">
        <f>'[1]Supplier Tab'!H38</f>
        <v>1547 Layton Rd
Scott Township PA 18411-8837</v>
      </c>
      <c r="E36" s="32" t="str">
        <f>'[1]Supplier Tab'!I38</f>
        <v>Chuck Lowe</v>
      </c>
      <c r="F36" s="33" t="str">
        <f>'[1]Supplier Tab'!J38</f>
        <v>570-587-2743 EXT 119</v>
      </c>
      <c r="G36" s="34">
        <f>'[1]Supplier Tab'!K38</f>
        <v>0</v>
      </c>
      <c r="H36" s="30" t="str">
        <f>'[1]Supplier Tab'!L38</f>
        <v>clowe@powellsequip.com</v>
      </c>
    </row>
    <row r="37" spans="1:8" ht="28.5">
      <c r="A37" s="29">
        <f>'[1]Supplier Tab'!C39</f>
        <v>4400011391</v>
      </c>
      <c r="B37" s="30">
        <f>'[1]Supplier Tab'!D39</f>
        <v>196751</v>
      </c>
      <c r="C37" s="31" t="str">
        <f>'[1]Supplier Tab'!G39</f>
        <v>Prosser Power Group LLC</v>
      </c>
      <c r="D37" s="31" t="str">
        <f>'[1]Supplier Tab'!H39</f>
        <v>P O Box 617
State College PA 16804-0617</v>
      </c>
      <c r="E37" s="32" t="str">
        <f>'[1]Supplier Tab'!I39</f>
        <v>Jeffrey Prosser</v>
      </c>
      <c r="F37" s="33" t="str">
        <f>'[1]Supplier Tab'!J39</f>
        <v>814-571-1478</v>
      </c>
      <c r="G37" s="34">
        <f>'[1]Supplier Tab'!K39</f>
        <v>0</v>
      </c>
      <c r="H37" s="30" t="str">
        <f>'[1]Supplier Tab'!L39</f>
        <v>jeffreyprosser@verizon.net</v>
      </c>
    </row>
    <row r="38" spans="1:8" ht="28.5">
      <c r="A38" s="29">
        <f>'[1]Supplier Tab'!C40</f>
        <v>4400011392</v>
      </c>
      <c r="B38" s="30">
        <f>'[1]Supplier Tab'!D40</f>
        <v>132629</v>
      </c>
      <c r="C38" s="31" t="str">
        <f>'[1]Supplier Tab'!G40</f>
        <v>Randall W Serwell &amp; Frank K Whitlock DBA R &amp; S Equipment Repair</v>
      </c>
      <c r="D38" s="31" t="str">
        <f>'[1]Supplier Tab'!H40</f>
        <v>917 Cherry Ln
Pineville PA 18946-0066</v>
      </c>
      <c r="E38" s="32" t="str">
        <f>'[1]Supplier Tab'!I40</f>
        <v>Lynne Bowen</v>
      </c>
      <c r="F38" s="33" t="str">
        <f>'[1]Supplier Tab'!J40</f>
        <v>215-598-8129</v>
      </c>
      <c r="G38" s="34">
        <f>'[1]Supplier Tab'!K40</f>
        <v>0</v>
      </c>
      <c r="H38" s="30" t="str">
        <f>'[1]Supplier Tab'!L40</f>
        <v>rsequipment@aol.com</v>
      </c>
    </row>
    <row r="39" spans="1:8" ht="28.5">
      <c r="A39" s="29">
        <f>'[1]Supplier Tab'!C41</f>
        <v>4400011393</v>
      </c>
      <c r="B39" s="30">
        <f>'[1]Supplier Tab'!D41</f>
        <v>177233</v>
      </c>
      <c r="C39" s="31" t="str">
        <f>'[1]Supplier Tab'!G41</f>
        <v>Rayco Manufacturing Inc</v>
      </c>
      <c r="D39" s="31" t="str">
        <f>'[1]Supplier Tab'!H41</f>
        <v>4255 E Lincoln Way
Wooster OH 44691-8601</v>
      </c>
      <c r="E39" s="32" t="str">
        <f>'[1]Supplier Tab'!I41</f>
        <v>Alan Chenevey</v>
      </c>
      <c r="F39" s="33" t="str">
        <f>'[1]Supplier Tab'!J41</f>
        <v>800-392-2686</v>
      </c>
      <c r="G39" s="34">
        <f>'[1]Supplier Tab'!K41</f>
        <v>0</v>
      </c>
      <c r="H39" s="30" t="str">
        <f>'[1]Supplier Tab'!L41</f>
        <v>Alan@raycomfg.com</v>
      </c>
    </row>
    <row r="40" spans="1:8" ht="28.5">
      <c r="A40" s="29">
        <f>'[1]Supplier Tab'!C42</f>
        <v>4400011395</v>
      </c>
      <c r="B40" s="30">
        <f>'[1]Supplier Tab'!D42</f>
        <v>150032</v>
      </c>
      <c r="C40" s="31" t="str">
        <f>'[1]Supplier Tab'!G42</f>
        <v>Stephenson Equipment Inc</v>
      </c>
      <c r="D40" s="31" t="str">
        <f>'[1]Supplier Tab'!H42</f>
        <v>7201 Paxton St
Harrisburg PA 17111-5198</v>
      </c>
      <c r="E40" s="32" t="str">
        <f>'[1]Supplier Tab'!I42</f>
        <v>Mark Myers</v>
      </c>
      <c r="F40" s="33" t="str">
        <f>'[1]Supplier Tab'!J42</f>
        <v>717-564-3434</v>
      </c>
      <c r="G40" s="34">
        <f>'[1]Supplier Tab'!K42</f>
        <v>0</v>
      </c>
      <c r="H40" s="30" t="str">
        <f>'[1]Supplier Tab'!L42</f>
        <v>mmyers@stephensonequipment.com</v>
      </c>
    </row>
    <row r="41" spans="1:8" ht="12.75" hidden="1">
      <c r="A41" s="29">
        <f>'[1]Supplier Tab'!C43</f>
        <v>0</v>
      </c>
      <c r="B41" s="30">
        <f>'[1]Supplier Tab'!D43</f>
        <v>0</v>
      </c>
      <c r="C41" s="31">
        <f>'[1]Supplier Tab'!G43</f>
        <v>0</v>
      </c>
      <c r="D41" s="31">
        <f>'[1]Supplier Tab'!H43</f>
        <v>0</v>
      </c>
      <c r="E41" s="32">
        <f>'[1]Supplier Tab'!I43</f>
        <v>0</v>
      </c>
      <c r="F41" s="33">
        <f>'[1]Supplier Tab'!J43</f>
        <v>0</v>
      </c>
      <c r="G41" s="34">
        <f>'[1]Supplier Tab'!K43</f>
        <v>0</v>
      </c>
      <c r="H41" s="30">
        <f>'[1]Supplier Tab'!L43</f>
        <v>0</v>
      </c>
    </row>
    <row r="42" spans="1:8" ht="28.5">
      <c r="A42" s="29">
        <f>'[1]Supplier Tab'!C44</f>
        <v>4400011398</v>
      </c>
      <c r="B42" s="30">
        <f>'[1]Supplier Tab'!D44</f>
        <v>381419</v>
      </c>
      <c r="C42" s="31" t="str">
        <f>'[1]Supplier Tab'!G44</f>
        <v>Schiller Grounds Care Inc</v>
      </c>
      <c r="D42" s="31" t="str">
        <f>'[1]Supplier Tab'!H44</f>
        <v>1028 Street Road
Southampton PA 18966</v>
      </c>
      <c r="E42" s="32" t="str">
        <f>'[1]Supplier Tab'!I44</f>
        <v>Barb Pohlman</v>
      </c>
      <c r="F42" s="33" t="str">
        <f>'[1]Supplier Tab'!J44</f>
        <v>920-699-6834</v>
      </c>
      <c r="G42" s="34">
        <f>'[1]Supplier Tab'!K44</f>
        <v>0</v>
      </c>
      <c r="H42" s="30" t="str">
        <f>'[1]Supplier Tab'!L44</f>
        <v>bpohlman@schillergc.com</v>
      </c>
    </row>
    <row r="43" spans="1:8" ht="28.5">
      <c r="A43" s="29">
        <f>'[1]Supplier Tab'!C45</f>
        <v>4400011400</v>
      </c>
      <c r="B43" s="30">
        <f>'[1]Supplier Tab'!D45</f>
        <v>171750</v>
      </c>
      <c r="C43" s="31" t="str">
        <f>'[1]Supplier Tab'!G45</f>
        <v>Tiger Corporation</v>
      </c>
      <c r="D43" s="31" t="str">
        <f>'[1]Supplier Tab'!H45</f>
        <v>P O Box 840341
Dallas TX 75284-0341</v>
      </c>
      <c r="E43" s="32" t="str">
        <f>'[1]Supplier Tab'!I45</f>
        <v>Scott Lariviere</v>
      </c>
      <c r="F43" s="33" t="str">
        <f>'[1]Supplier Tab'!J45</f>
        <v>800-843-6849</v>
      </c>
      <c r="G43" s="34">
        <f>'[1]Supplier Tab'!K45</f>
        <v>0</v>
      </c>
      <c r="H43" s="30" t="str">
        <f>'[1]Supplier Tab'!L45</f>
        <v>slariviere@TigerMowers.com</v>
      </c>
    </row>
    <row r="44" spans="1:8" ht="42.75">
      <c r="A44" s="29">
        <f>'[1]Supplier Tab'!C46</f>
        <v>4400011402</v>
      </c>
      <c r="B44" s="30">
        <f>'[1]Supplier Tab'!D46</f>
        <v>395419</v>
      </c>
      <c r="C44" s="31" t="str">
        <f>'[1]Supplier Tab'!G46</f>
        <v>Tractor Parts Company Inc DBA TPC Power Ctr North East Mahindra</v>
      </c>
      <c r="D44" s="31" t="str">
        <f>'[1]Supplier Tab'!H46</f>
        <v>576 Rosedale Rd
Suite 8
Kennett Square PA 19348-2441</v>
      </c>
      <c r="E44" s="32" t="str">
        <f>'[1]Supplier Tab'!I46</f>
        <v>Dan Broadt</v>
      </c>
      <c r="F44" s="33" t="str">
        <f>'[1]Supplier Tab'!J46</f>
        <v>570-520-4018</v>
      </c>
      <c r="G44" s="34">
        <f>'[1]Supplier Tab'!K46</f>
        <v>0</v>
      </c>
      <c r="H44" s="30" t="str">
        <f>'[1]Supplier Tab'!L46</f>
        <v>dan@northeastmahindra.com</v>
      </c>
    </row>
    <row r="45" spans="1:8" ht="28.5">
      <c r="A45" s="29">
        <f>'[1]Supplier Tab'!C47</f>
        <v>4400011403</v>
      </c>
      <c r="B45" s="30">
        <f>'[1]Supplier Tab'!D47</f>
        <v>153639</v>
      </c>
      <c r="C45" s="31" t="str">
        <f>'[1]Supplier Tab'!G47</f>
        <v>U S Minicipal Supply Inc</v>
      </c>
      <c r="D45" s="31" t="str">
        <f>'[1]Supplier Tab'!H47</f>
        <v>P O Box 574
Huntingdon PA 16652-0574</v>
      </c>
      <c r="E45" s="32" t="str">
        <f>'[1]Supplier Tab'!I47</f>
        <v>Bob Connell</v>
      </c>
      <c r="F45" s="33" t="str">
        <f>'[1]Supplier Tab'!J47</f>
        <v>800-222-1980</v>
      </c>
      <c r="G45" s="34">
        <f>'[1]Supplier Tab'!K47</f>
        <v>0</v>
      </c>
      <c r="H45" s="30" t="str">
        <f>'[1]Supplier Tab'!L47</f>
        <v>rcc@usmuni.com</v>
      </c>
    </row>
    <row r="46" spans="1:8" ht="28.5">
      <c r="A46" s="29">
        <f>'[1]Supplier Tab'!C48</f>
        <v>4400011404</v>
      </c>
      <c r="B46" s="30">
        <f>'[1]Supplier Tab'!D48</f>
        <v>187813</v>
      </c>
      <c r="C46" s="31" t="str">
        <f>'[1]Supplier Tab'!G48</f>
        <v>Venture Products Inc</v>
      </c>
      <c r="D46" s="31" t="str">
        <f>'[1]Supplier Tab'!H48</f>
        <v>500 Venture Drive
Orrville OH 44667</v>
      </c>
      <c r="E46" s="32" t="str">
        <f>'[1]Supplier Tab'!I48</f>
        <v>Ryan Miller</v>
      </c>
      <c r="F46" s="33" t="str">
        <f>'[1]Supplier Tab'!J48</f>
        <v>330-683-0075</v>
      </c>
      <c r="G46" s="34">
        <f>'[1]Supplier Tab'!K48</f>
        <v>0</v>
      </c>
      <c r="H46" s="30" t="str">
        <f>'[1]Supplier Tab'!L48</f>
        <v>C.Ryan.Miller@ventrac.com</v>
      </c>
    </row>
    <row r="47" spans="1:8" ht="28.5">
      <c r="A47" s="29">
        <f>'[1]Supplier Tab'!C49</f>
        <v>4400011408</v>
      </c>
      <c r="B47" s="30">
        <f>'[1]Supplier Tab'!D49</f>
        <v>130588</v>
      </c>
      <c r="C47" s="31" t="str">
        <f>'[1]Supplier Tab'!G49</f>
        <v>W John Greenland Enterprises Inc Bradco Supply Co</v>
      </c>
      <c r="D47" s="31" t="str">
        <f>'[1]Supplier Tab'!H49</f>
        <v>RR 1 Box 143-1
Towanda PA 18848-9704</v>
      </c>
      <c r="E47" s="32" t="str">
        <f>'[1]Supplier Tab'!I49</f>
        <v>William J. Greenland</v>
      </c>
      <c r="F47" s="33" t="str">
        <f>'[1]Supplier Tab'!J49</f>
        <v>570-265-6167</v>
      </c>
      <c r="G47" s="34">
        <f>'[1]Supplier Tab'!K49</f>
        <v>0</v>
      </c>
      <c r="H47" s="30" t="str">
        <f>'[1]Supplier Tab'!L49</f>
        <v>bill@bradcosupplycompany.com</v>
      </c>
    </row>
    <row r="48" spans="1:8" ht="28.5">
      <c r="A48" s="29">
        <f>'[1]Supplier Tab'!C50</f>
        <v>4400017937</v>
      </c>
      <c r="B48" s="30">
        <f>'[1]Supplier Tab'!D50</f>
        <v>150032</v>
      </c>
      <c r="C48" s="31" t="str">
        <f>'[1]Supplier Tab'!G50</f>
        <v>Stephenson Equipment Inc.</v>
      </c>
      <c r="D48" s="31" t="str">
        <f>'[1]Supplier Tab'!H50</f>
        <v>P O Box 430
Butler PA 16003-0430</v>
      </c>
      <c r="E48" s="32" t="str">
        <f>'[1]Supplier Tab'!I50</f>
        <v>Charles A Walsh</v>
      </c>
      <c r="F48" s="33" t="str">
        <f>'[1]Supplier Tab'!J50</f>
        <v>724-865-9221</v>
      </c>
      <c r="G48" s="34">
        <f>'[1]Supplier Tab'!K50</f>
        <v>0</v>
      </c>
      <c r="H48" s="30" t="str">
        <f>'[1]Supplier Tab'!L50</f>
        <v>Charles.A.Walsh@gmail.com</v>
      </c>
    </row>
    <row r="49" spans="1:8" ht="42.75">
      <c r="A49" s="29">
        <f>'[1]Supplier Tab'!C51</f>
        <v>4400013056</v>
      </c>
      <c r="B49" s="30">
        <f>'[1]Supplier Tab'!D51</f>
        <v>417322</v>
      </c>
      <c r="C49" s="31" t="str">
        <f>'[1]Supplier Tab'!G51</f>
        <v>Turf Equipment and Supply Company</v>
      </c>
      <c r="D49" s="31" t="str">
        <f>'[1]Supplier Tab'!H51</f>
        <v>576 Rosedale Rd
Suite 8
Kennett Square PA 19348-2441</v>
      </c>
      <c r="E49" s="32" t="str">
        <f>'[1]Supplier Tab'!I51</f>
        <v>Phyllis Viola</v>
      </c>
      <c r="F49" s="33" t="str">
        <f>'[1]Supplier Tab'!J51</f>
        <v>800-226-4382 EXT 4502</v>
      </c>
      <c r="G49" s="34">
        <f>'[1]Supplier Tab'!K51</f>
        <v>0</v>
      </c>
      <c r="H49" s="30" t="str">
        <f>'[1]Supplier Tab'!L51</f>
        <v>phyllisviola@turf-equipment.com</v>
      </c>
    </row>
    <row r="50" spans="1:8" ht="28.5">
      <c r="A50" s="29">
        <f>'[1]Supplier Tab'!C52</f>
        <v>4400015744</v>
      </c>
      <c r="B50" s="30">
        <f>'[1]Supplier Tab'!D52</f>
        <v>127406</v>
      </c>
      <c r="C50" s="31" t="str">
        <f>'[1]Supplier Tab'!G52</f>
        <v>Best Line Leasing Inc DBA Best Line Powersports &amp; Best Line Equipment</v>
      </c>
      <c r="D50" s="31" t="str">
        <f>'[1]Supplier Tab'!H52</f>
        <v>2585 Gateway Drive
State College PA 16801-3019</v>
      </c>
      <c r="E50" s="32" t="str">
        <f>'[1]Supplier Tab'!I52</f>
        <v>Jim Cheunes</v>
      </c>
      <c r="F50" s="33" t="str">
        <f>'[1]Supplier Tab'!J52</f>
        <v>570-279-6768</v>
      </c>
      <c r="G50" s="34">
        <f>'[1]Supplier Tab'!K52</f>
        <v>0</v>
      </c>
      <c r="H50" s="30" t="str">
        <f>'[1]Supplier Tab'!L52</f>
        <v>jcheunes@bestline.com</v>
      </c>
    </row>
    <row r="51" spans="1:8" ht="28.5">
      <c r="A51" s="29">
        <f>'[1]Supplier Tab'!C53</f>
        <v>4400016405</v>
      </c>
      <c r="B51" s="30">
        <f>'[1]Supplier Tab'!D53</f>
        <v>519949</v>
      </c>
      <c r="C51" s="31" t="str">
        <f>'[1]Supplier Tab'!G53</f>
        <v>Briggs &amp; Stratton Corporation</v>
      </c>
      <c r="D51" s="31" t="str">
        <f>'[1]Supplier Tab'!H5</f>
        <v>250 Laird St
Plains PA 18705-3821</v>
      </c>
      <c r="E51" s="32" t="str">
        <f>'[1]Supplier Tab'!I5</f>
        <v>Stephen Bytof</v>
      </c>
      <c r="F51" s="33" t="str">
        <f>'[1]Supplier Tab'!J5</f>
        <v>570-991-1360</v>
      </c>
      <c r="G51" s="34">
        <f>'[1]Supplier Tab'!K5</f>
        <v>0</v>
      </c>
      <c r="H51" s="30" t="str">
        <f>'[1]Supplier Tab'!L53</f>
        <v>bower.william@basco.com</v>
      </c>
    </row>
    <row r="52" spans="1:8" ht="28.5">
      <c r="A52" s="29">
        <f>'[1]Supplier Tab'!C54</f>
        <v>4400017338</v>
      </c>
      <c r="B52" s="30">
        <f>'[1]Supplier Tab'!D54</f>
        <v>526073</v>
      </c>
      <c r="C52" s="31" t="str">
        <f>'[1]Supplier Tab'!G54</f>
        <v>Vermeer Mid Atlantic</v>
      </c>
      <c r="D52" s="31" t="str">
        <f>'[1]Supplier Tab'!H54</f>
        <v>131 Wisconsin Ave
Cranberry Twp PA 16066-4139</v>
      </c>
      <c r="E52" s="32" t="str">
        <f>'[1]Supplier Tab'!I54</f>
        <v>Eric Holby</v>
      </c>
      <c r="F52" s="33" t="str">
        <f>'[1]Supplier Tab'!J54</f>
        <v>724-935-6640</v>
      </c>
      <c r="G52" s="34">
        <f>'[1]Supplier Tab'!K54</f>
        <v>0</v>
      </c>
      <c r="H52" s="30" t="str">
        <f>'[1]Supplier Tab'!L54</f>
        <v>eric.holby@vermeermidatlantic.com</v>
      </c>
    </row>
    <row r="53" spans="1:8" ht="12.75">
      <c r="A53" s="29">
        <f>'[1]Supplier Tab'!C55</f>
        <v>0</v>
      </c>
      <c r="B53" s="30">
        <f>'[1]Supplier Tab'!D63</f>
        <v>0</v>
      </c>
      <c r="C53" s="31">
        <f>'[1]Supplier Tab'!G63</f>
        <v>0</v>
      </c>
      <c r="D53" s="31">
        <f>'[1]Supplier Tab'!H63</f>
        <v>0</v>
      </c>
      <c r="E53" s="32">
        <f>'[1]Supplier Tab'!I63</f>
        <v>0</v>
      </c>
      <c r="F53" s="33">
        <f>'[1]Supplier Tab'!J63</f>
        <v>0</v>
      </c>
      <c r="G53" s="34">
        <f>'[1]Supplier Tab'!K63</f>
        <v>0</v>
      </c>
      <c r="H53" s="30">
        <f>'[1]Supplier Tab'!L63</f>
        <v>0</v>
      </c>
    </row>
    <row r="54" spans="1:8" ht="12.75">
      <c r="A54" s="29">
        <f>'[1]Supplier Tab'!C56</f>
        <v>0</v>
      </c>
      <c r="B54" s="30">
        <f>'[1]Supplier Tab'!D64</f>
        <v>0</v>
      </c>
      <c r="C54" s="31">
        <f>'[1]Supplier Tab'!G64</f>
        <v>0</v>
      </c>
      <c r="D54" s="31">
        <f>'[1]Supplier Tab'!H64</f>
        <v>0</v>
      </c>
      <c r="E54" s="32">
        <f>'[1]Supplier Tab'!I64</f>
        <v>0</v>
      </c>
      <c r="F54" s="33">
        <f>'[1]Supplier Tab'!J64</f>
        <v>0</v>
      </c>
      <c r="G54" s="34">
        <f>'[1]Supplier Tab'!K64</f>
        <v>0</v>
      </c>
      <c r="H54" s="30">
        <f>'[1]Supplier Tab'!L64</f>
        <v>0</v>
      </c>
    </row>
    <row r="55" spans="1:8" ht="12.75">
      <c r="A55" s="29">
        <f>'[1]Supplier Tab'!C57</f>
        <v>0</v>
      </c>
      <c r="B55" s="30">
        <f>'[1]Supplier Tab'!D65</f>
        <v>0</v>
      </c>
      <c r="C55" s="31">
        <f>'[1]Supplier Tab'!G65</f>
        <v>0</v>
      </c>
      <c r="D55" s="31">
        <f>'[1]Supplier Tab'!H65</f>
        <v>0</v>
      </c>
      <c r="E55" s="32">
        <f>'[1]Supplier Tab'!I65</f>
        <v>0</v>
      </c>
      <c r="F55" s="33">
        <f>'[1]Supplier Tab'!J65</f>
        <v>0</v>
      </c>
      <c r="G55" s="34">
        <f>'[1]Supplier Tab'!K65</f>
        <v>0</v>
      </c>
      <c r="H55" s="30">
        <f>'[1]Supplier Tab'!L65</f>
        <v>0</v>
      </c>
    </row>
    <row r="56" spans="1:8" ht="12.75">
      <c r="A56" s="29">
        <f>'[1]Supplier Tab'!C58</f>
        <v>0</v>
      </c>
      <c r="B56" s="30">
        <f>'[1]Supplier Tab'!D66</f>
        <v>0</v>
      </c>
      <c r="C56" s="31">
        <f>'[1]Supplier Tab'!G66</f>
        <v>0</v>
      </c>
      <c r="D56" s="31">
        <f>'[1]Supplier Tab'!H66</f>
        <v>0</v>
      </c>
      <c r="E56" s="32">
        <f>'[1]Supplier Tab'!I66</f>
        <v>0</v>
      </c>
      <c r="F56" s="33">
        <f>'[1]Supplier Tab'!J66</f>
        <v>0</v>
      </c>
      <c r="G56" s="34">
        <f>'[1]Supplier Tab'!K66</f>
        <v>0</v>
      </c>
      <c r="H56" s="30">
        <f>'[1]Supplier Tab'!L66</f>
        <v>0</v>
      </c>
    </row>
    <row r="57" spans="1:8" ht="12.75">
      <c r="A57" s="29">
        <f>'[1]Supplier Tab'!C67</f>
        <v>0</v>
      </c>
      <c r="B57" s="30">
        <f>'[1]Supplier Tab'!D67</f>
        <v>0</v>
      </c>
      <c r="C57" s="31">
        <f>'[1]Supplier Tab'!G67</f>
        <v>0</v>
      </c>
      <c r="D57" s="31">
        <f>'[1]Supplier Tab'!H67</f>
        <v>0</v>
      </c>
      <c r="E57" s="32">
        <f>'[1]Supplier Tab'!I67</f>
        <v>0</v>
      </c>
      <c r="F57" s="33">
        <f>'[1]Supplier Tab'!J67</f>
        <v>0</v>
      </c>
      <c r="G57" s="34">
        <f>'[1]Supplier Tab'!K67</f>
        <v>0</v>
      </c>
      <c r="H57" s="30">
        <f>'[1]Supplier Tab'!L67</f>
        <v>0</v>
      </c>
    </row>
    <row r="58" spans="1:8" ht="12.75">
      <c r="A58" s="29">
        <f>'[1]Supplier Tab'!C68</f>
        <v>0</v>
      </c>
      <c r="B58" s="30">
        <f>'[1]Supplier Tab'!D68</f>
        <v>0</v>
      </c>
      <c r="C58" s="31">
        <f>'[1]Supplier Tab'!G68</f>
        <v>0</v>
      </c>
      <c r="D58" s="31">
        <f>'[1]Supplier Tab'!H68</f>
        <v>0</v>
      </c>
      <c r="E58" s="32">
        <f>'[1]Supplier Tab'!I68</f>
        <v>0</v>
      </c>
      <c r="F58" s="33">
        <f>'[1]Supplier Tab'!J68</f>
        <v>0</v>
      </c>
      <c r="G58" s="34">
        <f>'[1]Supplier Tab'!K68</f>
        <v>0</v>
      </c>
      <c r="H58" s="30">
        <f>'[1]Supplier Tab'!L68</f>
        <v>0</v>
      </c>
    </row>
    <row r="59" spans="1:8" ht="12.75">
      <c r="A59" s="29">
        <f>'[1]Supplier Tab'!C69</f>
        <v>0</v>
      </c>
      <c r="B59" s="30">
        <f>'[1]Supplier Tab'!D69</f>
        <v>0</v>
      </c>
      <c r="C59" s="31">
        <f>'[1]Supplier Tab'!G69</f>
        <v>0</v>
      </c>
      <c r="D59" s="31">
        <f>'[1]Supplier Tab'!H69</f>
        <v>0</v>
      </c>
      <c r="E59" s="32">
        <f>'[1]Supplier Tab'!I69</f>
        <v>0</v>
      </c>
      <c r="F59" s="33">
        <f>'[1]Supplier Tab'!J69</f>
        <v>0</v>
      </c>
      <c r="G59" s="34">
        <f>'[1]Supplier Tab'!K69</f>
        <v>0</v>
      </c>
      <c r="H59" s="30">
        <f>'[1]Supplier Tab'!L69</f>
        <v>0</v>
      </c>
    </row>
    <row r="60" spans="1:8" ht="12.75">
      <c r="A60" s="29">
        <f>'[1]Supplier Tab'!C70</f>
        <v>0</v>
      </c>
      <c r="B60" s="30">
        <f>'[1]Supplier Tab'!D70</f>
        <v>0</v>
      </c>
      <c r="C60" s="31">
        <f>'[1]Supplier Tab'!G70</f>
        <v>0</v>
      </c>
      <c r="D60" s="31">
        <f>'[1]Supplier Tab'!H70</f>
        <v>0</v>
      </c>
      <c r="E60" s="32">
        <f>'[1]Supplier Tab'!I70</f>
        <v>0</v>
      </c>
      <c r="F60" s="33">
        <f>'[1]Supplier Tab'!J70</f>
        <v>0</v>
      </c>
      <c r="G60" s="34">
        <f>'[1]Supplier Tab'!K70</f>
        <v>0</v>
      </c>
      <c r="H60" s="30">
        <f>'[1]Supplier Tab'!L70</f>
        <v>0</v>
      </c>
    </row>
    <row r="61" spans="1:8" ht="12.75">
      <c r="A61" s="29">
        <f>'[1]Supplier Tab'!C71</f>
        <v>0</v>
      </c>
      <c r="B61" s="30">
        <f>'[1]Supplier Tab'!D71</f>
        <v>0</v>
      </c>
      <c r="C61" s="31">
        <f>'[1]Supplier Tab'!G71</f>
        <v>0</v>
      </c>
      <c r="D61" s="31">
        <f>'[1]Supplier Tab'!H71</f>
        <v>0</v>
      </c>
      <c r="E61" s="32">
        <f>'[1]Supplier Tab'!I71</f>
        <v>0</v>
      </c>
      <c r="F61" s="33">
        <f>'[1]Supplier Tab'!J71</f>
        <v>0</v>
      </c>
      <c r="G61" s="34">
        <f>'[1]Supplier Tab'!K71</f>
        <v>0</v>
      </c>
      <c r="H61" s="30">
        <f>'[1]Supplier Tab'!L71</f>
        <v>0</v>
      </c>
    </row>
    <row r="62" spans="1:8" ht="12.75">
      <c r="A62" s="29">
        <f>'[1]Supplier Tab'!C72</f>
        <v>0</v>
      </c>
      <c r="B62" s="30">
        <f>'[1]Supplier Tab'!D72</f>
        <v>0</v>
      </c>
      <c r="C62" s="31">
        <f>'[1]Supplier Tab'!G72</f>
        <v>0</v>
      </c>
      <c r="D62" s="31">
        <f>'[1]Supplier Tab'!H72</f>
        <v>0</v>
      </c>
      <c r="E62" s="32">
        <f>'[1]Supplier Tab'!I72</f>
        <v>0</v>
      </c>
      <c r="F62" s="33">
        <f>'[1]Supplier Tab'!J72</f>
        <v>0</v>
      </c>
      <c r="G62" s="34">
        <f>'[1]Supplier Tab'!K72</f>
        <v>0</v>
      </c>
      <c r="H62" s="30">
        <f>'[1]Supplier Tab'!L72</f>
        <v>0</v>
      </c>
    </row>
    <row r="63" spans="1:8" ht="12.75">
      <c r="A63" s="29">
        <f>'[1]Supplier Tab'!C73</f>
        <v>0</v>
      </c>
      <c r="B63" s="30">
        <f>'[1]Supplier Tab'!D73</f>
        <v>0</v>
      </c>
      <c r="C63" s="31">
        <f>'[1]Supplier Tab'!G73</f>
        <v>0</v>
      </c>
      <c r="D63" s="31">
        <f>'[1]Supplier Tab'!H73</f>
        <v>0</v>
      </c>
      <c r="E63" s="32">
        <f>'[1]Supplier Tab'!I73</f>
        <v>0</v>
      </c>
      <c r="F63" s="33">
        <f>'[1]Supplier Tab'!J73</f>
        <v>0</v>
      </c>
      <c r="G63" s="34">
        <f>'[1]Supplier Tab'!K73</f>
        <v>0</v>
      </c>
      <c r="H63" s="30">
        <f>'[1]Supplier Tab'!L73</f>
        <v>0</v>
      </c>
    </row>
    <row r="64" spans="1:8" ht="12.75">
      <c r="A64" s="29">
        <f>'[1]Supplier Tab'!C74</f>
        <v>0</v>
      </c>
      <c r="B64" s="30">
        <f>'[1]Supplier Tab'!D74</f>
        <v>0</v>
      </c>
      <c r="C64" s="31">
        <f>'[1]Supplier Tab'!G74</f>
        <v>0</v>
      </c>
      <c r="D64" s="31">
        <f>'[1]Supplier Tab'!H74</f>
        <v>0</v>
      </c>
      <c r="E64" s="32">
        <f>'[1]Supplier Tab'!I74</f>
        <v>0</v>
      </c>
      <c r="F64" s="33">
        <f>'[1]Supplier Tab'!J74</f>
        <v>0</v>
      </c>
      <c r="G64" s="34">
        <f>'[1]Supplier Tab'!K74</f>
        <v>0</v>
      </c>
      <c r="H64" s="30">
        <f>'[1]Supplier Tab'!L74</f>
        <v>0</v>
      </c>
    </row>
    <row r="65" spans="1:8" ht="12.75">
      <c r="A65" s="29">
        <f>'[1]Supplier Tab'!C75</f>
        <v>0</v>
      </c>
      <c r="B65" s="30">
        <f>'[1]Supplier Tab'!D75</f>
        <v>0</v>
      </c>
      <c r="C65" s="31">
        <f>'[1]Supplier Tab'!G75</f>
        <v>0</v>
      </c>
      <c r="D65" s="31">
        <f>'[1]Supplier Tab'!H75</f>
        <v>0</v>
      </c>
      <c r="E65" s="32">
        <f>'[1]Supplier Tab'!I75</f>
        <v>0</v>
      </c>
      <c r="F65" s="33">
        <f>'[1]Supplier Tab'!J75</f>
        <v>0</v>
      </c>
      <c r="G65" s="34">
        <f>'[1]Supplier Tab'!K75</f>
        <v>0</v>
      </c>
      <c r="H65" s="30">
        <f>'[1]Supplier Tab'!L75</f>
        <v>0</v>
      </c>
    </row>
    <row r="66" spans="1:8" ht="12.75">
      <c r="A66" s="29">
        <f>'[1]Supplier Tab'!C76</f>
        <v>0</v>
      </c>
      <c r="B66" s="30">
        <f>'[1]Supplier Tab'!D76</f>
        <v>0</v>
      </c>
      <c r="C66" s="31">
        <f>'[1]Supplier Tab'!G76</f>
        <v>0</v>
      </c>
      <c r="D66" s="31">
        <f>'[1]Supplier Tab'!H76</f>
        <v>0</v>
      </c>
      <c r="E66" s="32">
        <f>'[1]Supplier Tab'!I76</f>
        <v>0</v>
      </c>
      <c r="F66" s="33">
        <f>'[1]Supplier Tab'!J76</f>
        <v>0</v>
      </c>
      <c r="G66" s="34">
        <f>'[1]Supplier Tab'!K76</f>
        <v>0</v>
      </c>
      <c r="H66" s="30">
        <f>'[1]Supplier Tab'!L76</f>
        <v>0</v>
      </c>
    </row>
    <row r="67" spans="1:8" ht="12.75">
      <c r="A67" s="29">
        <f>'[1]Supplier Tab'!C77</f>
        <v>0</v>
      </c>
      <c r="B67" s="30">
        <f>'[1]Supplier Tab'!D77</f>
        <v>0</v>
      </c>
      <c r="C67" s="31">
        <f>'[1]Supplier Tab'!G77</f>
        <v>0</v>
      </c>
      <c r="D67" s="31">
        <f>'[1]Supplier Tab'!H77</f>
        <v>0</v>
      </c>
      <c r="E67" s="32">
        <f>'[1]Supplier Tab'!I77</f>
        <v>0</v>
      </c>
      <c r="F67" s="33">
        <f>'[1]Supplier Tab'!J77</f>
        <v>0</v>
      </c>
      <c r="G67" s="34">
        <f>'[1]Supplier Tab'!K77</f>
        <v>0</v>
      </c>
      <c r="H67" s="30">
        <f>'[1]Supplier Tab'!L77</f>
        <v>0</v>
      </c>
    </row>
    <row r="68" spans="1:8" ht="12.75">
      <c r="A68" s="29">
        <f>'[1]Supplier Tab'!C78</f>
        <v>0</v>
      </c>
      <c r="B68" s="30">
        <f>'[1]Supplier Tab'!D78</f>
        <v>0</v>
      </c>
      <c r="C68" s="31">
        <f>'[1]Supplier Tab'!G78</f>
        <v>0</v>
      </c>
      <c r="D68" s="31">
        <f>'[1]Supplier Tab'!H78</f>
        <v>0</v>
      </c>
      <c r="E68" s="32">
        <f>'[1]Supplier Tab'!I78</f>
        <v>0</v>
      </c>
      <c r="F68" s="33">
        <f>'[1]Supplier Tab'!J78</f>
        <v>0</v>
      </c>
      <c r="G68" s="34">
        <f>'[1]Supplier Tab'!K78</f>
        <v>0</v>
      </c>
      <c r="H68" s="30">
        <f>'[1]Supplier Tab'!L78</f>
        <v>0</v>
      </c>
    </row>
    <row r="69" spans="1:8" ht="12.75">
      <c r="A69" s="29">
        <f>'[1]Supplier Tab'!C79</f>
        <v>0</v>
      </c>
      <c r="B69" s="30">
        <f>'[1]Supplier Tab'!D79</f>
        <v>0</v>
      </c>
      <c r="C69" s="31">
        <f>'[1]Supplier Tab'!G79</f>
        <v>0</v>
      </c>
      <c r="D69" s="31">
        <f>'[1]Supplier Tab'!H79</f>
        <v>0</v>
      </c>
      <c r="E69" s="32">
        <f>'[1]Supplier Tab'!I79</f>
        <v>0</v>
      </c>
      <c r="F69" s="33">
        <f>'[1]Supplier Tab'!J79</f>
        <v>0</v>
      </c>
      <c r="G69" s="34">
        <f>'[1]Supplier Tab'!K79</f>
        <v>0</v>
      </c>
      <c r="H69" s="30">
        <f>'[1]Supplier Tab'!L79</f>
        <v>0</v>
      </c>
    </row>
    <row r="70" spans="1:8" ht="12.75">
      <c r="A70" s="29">
        <f>'[1]Supplier Tab'!C80</f>
        <v>0</v>
      </c>
      <c r="B70" s="30">
        <f>'[1]Supplier Tab'!D80</f>
        <v>0</v>
      </c>
      <c r="C70" s="31">
        <f>'[1]Supplier Tab'!G80</f>
        <v>0</v>
      </c>
      <c r="D70" s="31">
        <f>'[1]Supplier Tab'!H80</f>
        <v>0</v>
      </c>
      <c r="E70" s="32">
        <f>'[1]Supplier Tab'!I80</f>
        <v>0</v>
      </c>
      <c r="F70" s="33">
        <f>'[1]Supplier Tab'!J80</f>
        <v>0</v>
      </c>
      <c r="G70" s="34">
        <f>'[1]Supplier Tab'!K80</f>
        <v>0</v>
      </c>
      <c r="H70" s="30">
        <f>'[1]Supplier Tab'!L80</f>
        <v>0</v>
      </c>
    </row>
    <row r="71" spans="1:8" ht="12.75">
      <c r="A71" s="29">
        <f>'[1]Supplier Tab'!C81</f>
        <v>0</v>
      </c>
      <c r="B71" s="30">
        <f>'[1]Supplier Tab'!D81</f>
        <v>0</v>
      </c>
      <c r="C71" s="31">
        <f>'[1]Supplier Tab'!G81</f>
        <v>0</v>
      </c>
      <c r="D71" s="31">
        <f>'[1]Supplier Tab'!H81</f>
        <v>0</v>
      </c>
      <c r="E71" s="32">
        <f>'[1]Supplier Tab'!I81</f>
        <v>0</v>
      </c>
      <c r="F71" s="33">
        <f>'[1]Supplier Tab'!J81</f>
        <v>0</v>
      </c>
      <c r="G71" s="34">
        <f>'[1]Supplier Tab'!K81</f>
        <v>0</v>
      </c>
      <c r="H71" s="30">
        <f>'[1]Supplier Tab'!L81</f>
        <v>0</v>
      </c>
    </row>
    <row r="72" spans="1:8" ht="12.75">
      <c r="A72" s="29">
        <f>'[1]Supplier Tab'!C82</f>
        <v>0</v>
      </c>
      <c r="B72" s="30">
        <f>'[1]Supplier Tab'!D82</f>
        <v>0</v>
      </c>
      <c r="C72" s="31">
        <f>'[1]Supplier Tab'!G82</f>
        <v>0</v>
      </c>
      <c r="D72" s="31">
        <f>'[1]Supplier Tab'!H82</f>
        <v>0</v>
      </c>
      <c r="E72" s="32">
        <f>'[1]Supplier Tab'!I82</f>
        <v>0</v>
      </c>
      <c r="F72" s="33">
        <f>'[1]Supplier Tab'!J82</f>
        <v>0</v>
      </c>
      <c r="G72" s="34">
        <f>'[1]Supplier Tab'!K82</f>
        <v>0</v>
      </c>
      <c r="H72" s="30">
        <f>'[1]Supplier Tab'!L82</f>
        <v>0</v>
      </c>
    </row>
    <row r="73" spans="1:8" ht="12.75">
      <c r="A73" s="29">
        <f>'[1]Supplier Tab'!C83</f>
        <v>0</v>
      </c>
      <c r="B73" s="30">
        <f>'[1]Supplier Tab'!D83</f>
        <v>0</v>
      </c>
      <c r="C73" s="31">
        <f>'[1]Supplier Tab'!G83</f>
        <v>0</v>
      </c>
      <c r="D73" s="31">
        <f>'[1]Supplier Tab'!H83</f>
        <v>0</v>
      </c>
      <c r="E73" s="32">
        <f>'[1]Supplier Tab'!I83</f>
        <v>0</v>
      </c>
      <c r="F73" s="33">
        <f>'[1]Supplier Tab'!J83</f>
        <v>0</v>
      </c>
      <c r="G73" s="34">
        <f>'[1]Supplier Tab'!K83</f>
        <v>0</v>
      </c>
      <c r="H73" s="30">
        <f>'[1]Supplier Tab'!L83</f>
        <v>0</v>
      </c>
    </row>
    <row r="74" spans="1:8" ht="12.75">
      <c r="A74" s="29">
        <f>'[1]Supplier Tab'!C84</f>
        <v>0</v>
      </c>
      <c r="B74" s="30">
        <f>'[1]Supplier Tab'!D84</f>
        <v>0</v>
      </c>
      <c r="C74" s="31">
        <f>'[1]Supplier Tab'!G84</f>
        <v>0</v>
      </c>
      <c r="D74" s="31">
        <f>'[1]Supplier Tab'!H84</f>
        <v>0</v>
      </c>
      <c r="E74" s="32">
        <f>'[1]Supplier Tab'!I84</f>
        <v>0</v>
      </c>
      <c r="F74" s="33">
        <f>'[1]Supplier Tab'!J84</f>
        <v>0</v>
      </c>
      <c r="G74" s="34">
        <f>'[1]Supplier Tab'!K84</f>
        <v>0</v>
      </c>
      <c r="H74" s="30">
        <f>'[1]Supplier Tab'!L84</f>
        <v>0</v>
      </c>
    </row>
    <row r="75" spans="1:8" ht="12.75">
      <c r="A75" s="29">
        <f>'[1]Supplier Tab'!C85</f>
        <v>0</v>
      </c>
      <c r="B75" s="30">
        <f>'[1]Supplier Tab'!D85</f>
        <v>0</v>
      </c>
      <c r="C75" s="31">
        <f>'[1]Supplier Tab'!G85</f>
        <v>0</v>
      </c>
      <c r="D75" s="31">
        <f>'[1]Supplier Tab'!H85</f>
        <v>0</v>
      </c>
      <c r="E75" s="32">
        <f>'[1]Supplier Tab'!I85</f>
        <v>0</v>
      </c>
      <c r="F75" s="33">
        <f>'[1]Supplier Tab'!J85</f>
        <v>0</v>
      </c>
      <c r="G75" s="34">
        <f>'[1]Supplier Tab'!K85</f>
        <v>0</v>
      </c>
      <c r="H75" s="30">
        <f>'[1]Supplier Tab'!L85</f>
        <v>0</v>
      </c>
    </row>
    <row r="76" spans="1:8" ht="12.75">
      <c r="A76" s="29">
        <f>'[1]Supplier Tab'!C86</f>
        <v>0</v>
      </c>
      <c r="B76" s="30">
        <f>'[1]Supplier Tab'!D86</f>
        <v>0</v>
      </c>
      <c r="C76" s="31">
        <f>'[1]Supplier Tab'!G86</f>
        <v>0</v>
      </c>
      <c r="D76" s="31">
        <f>'[1]Supplier Tab'!H86</f>
        <v>0</v>
      </c>
      <c r="E76" s="32">
        <f>'[1]Supplier Tab'!I86</f>
        <v>0</v>
      </c>
      <c r="F76" s="33">
        <f>'[1]Supplier Tab'!J86</f>
        <v>0</v>
      </c>
      <c r="G76" s="34">
        <f>'[1]Supplier Tab'!K86</f>
        <v>0</v>
      </c>
      <c r="H76" s="30">
        <f>'[1]Supplier Tab'!L86</f>
        <v>0</v>
      </c>
    </row>
    <row r="77" spans="1:8" ht="12.75">
      <c r="A77" s="29">
        <f>'[1]Supplier Tab'!C87</f>
        <v>0</v>
      </c>
      <c r="B77" s="30">
        <f>'[1]Supplier Tab'!D87</f>
        <v>0</v>
      </c>
      <c r="C77" s="31">
        <f>'[1]Supplier Tab'!G87</f>
        <v>0</v>
      </c>
      <c r="D77" s="31">
        <f>'[1]Supplier Tab'!H87</f>
        <v>0</v>
      </c>
      <c r="E77" s="32">
        <f>'[1]Supplier Tab'!I87</f>
        <v>0</v>
      </c>
      <c r="F77" s="33">
        <f>'[1]Supplier Tab'!J87</f>
        <v>0</v>
      </c>
      <c r="G77" s="34">
        <f>'[1]Supplier Tab'!K87</f>
        <v>0</v>
      </c>
      <c r="H77" s="30">
        <f>'[1]Supplier Tab'!L87</f>
        <v>0</v>
      </c>
    </row>
    <row r="78" spans="1:8" ht="12.75">
      <c r="A78" s="29">
        <f>'[1]Supplier Tab'!C88</f>
        <v>0</v>
      </c>
      <c r="B78" s="30">
        <f>'[1]Supplier Tab'!D88</f>
        <v>0</v>
      </c>
      <c r="C78" s="31">
        <f>'[1]Supplier Tab'!G88</f>
        <v>0</v>
      </c>
      <c r="D78" s="31">
        <f>'[1]Supplier Tab'!H88</f>
        <v>0</v>
      </c>
      <c r="E78" s="32">
        <f>'[1]Supplier Tab'!I88</f>
        <v>0</v>
      </c>
      <c r="F78" s="33">
        <f>'[1]Supplier Tab'!J88</f>
        <v>0</v>
      </c>
      <c r="G78" s="34">
        <f>'[1]Supplier Tab'!K88</f>
        <v>0</v>
      </c>
      <c r="H78" s="30">
        <f>'[1]Supplier Tab'!L88</f>
        <v>0</v>
      </c>
    </row>
    <row r="79" spans="1:8" ht="12.75">
      <c r="A79" s="29">
        <f>'[1]Supplier Tab'!C89</f>
        <v>0</v>
      </c>
      <c r="B79" s="30">
        <f>'[1]Supplier Tab'!D89</f>
        <v>0</v>
      </c>
      <c r="C79" s="31">
        <f>'[1]Supplier Tab'!G89</f>
        <v>0</v>
      </c>
      <c r="D79" s="31">
        <f>'[1]Supplier Tab'!H89</f>
        <v>0</v>
      </c>
      <c r="E79" s="32">
        <f>'[1]Supplier Tab'!I89</f>
        <v>0</v>
      </c>
      <c r="F79" s="33">
        <f>'[1]Supplier Tab'!J89</f>
        <v>0</v>
      </c>
      <c r="G79" s="34">
        <f>'[1]Supplier Tab'!K89</f>
        <v>0</v>
      </c>
      <c r="H79" s="30">
        <f>'[1]Supplier Tab'!L89</f>
        <v>0</v>
      </c>
    </row>
    <row r="80" spans="1:8" ht="12.75">
      <c r="A80" s="29">
        <f>'[1]Supplier Tab'!C90</f>
        <v>0</v>
      </c>
      <c r="B80" s="30">
        <f>'[1]Supplier Tab'!D90</f>
        <v>0</v>
      </c>
      <c r="C80" s="31">
        <f>'[1]Supplier Tab'!G90</f>
        <v>0</v>
      </c>
      <c r="D80" s="31">
        <f>'[1]Supplier Tab'!H90</f>
        <v>0</v>
      </c>
      <c r="E80" s="32">
        <f>'[1]Supplier Tab'!I90</f>
        <v>0</v>
      </c>
      <c r="F80" s="33">
        <f>'[1]Supplier Tab'!J90</f>
        <v>0</v>
      </c>
      <c r="G80" s="34">
        <f>'[1]Supplier Tab'!K90</f>
        <v>0</v>
      </c>
      <c r="H80" s="30">
        <f>'[1]Supplier Tab'!L90</f>
        <v>0</v>
      </c>
    </row>
    <row r="81" spans="1:8" ht="12.75">
      <c r="A81" s="29">
        <f>'[1]Supplier Tab'!C91</f>
        <v>0</v>
      </c>
      <c r="B81" s="30">
        <f>'[1]Supplier Tab'!D91</f>
        <v>0</v>
      </c>
      <c r="C81" s="31">
        <f>'[1]Supplier Tab'!G91</f>
        <v>0</v>
      </c>
      <c r="D81" s="31">
        <f>'[1]Supplier Tab'!H91</f>
        <v>0</v>
      </c>
      <c r="E81" s="32">
        <f>'[1]Supplier Tab'!I91</f>
        <v>0</v>
      </c>
      <c r="F81" s="33">
        <f>'[1]Supplier Tab'!J91</f>
        <v>0</v>
      </c>
      <c r="G81" s="34">
        <f>'[1]Supplier Tab'!K91</f>
        <v>0</v>
      </c>
      <c r="H81" s="30">
        <f>'[1]Supplier Tab'!L91</f>
        <v>0</v>
      </c>
    </row>
    <row r="82" spans="1:8" ht="12.75">
      <c r="A82" s="29">
        <f>'[1]Supplier Tab'!C92</f>
        <v>0</v>
      </c>
      <c r="B82" s="30">
        <f>'[1]Supplier Tab'!D92</f>
        <v>0</v>
      </c>
      <c r="C82" s="31">
        <f>'[1]Supplier Tab'!G92</f>
        <v>0</v>
      </c>
      <c r="D82" s="31">
        <f>'[1]Supplier Tab'!H92</f>
        <v>0</v>
      </c>
      <c r="E82" s="32">
        <f>'[1]Supplier Tab'!I92</f>
        <v>0</v>
      </c>
      <c r="F82" s="33">
        <f>'[1]Supplier Tab'!J92</f>
        <v>0</v>
      </c>
      <c r="G82" s="34">
        <f>'[1]Supplier Tab'!K92</f>
        <v>0</v>
      </c>
      <c r="H82" s="30">
        <f>'[1]Supplier Tab'!L92</f>
        <v>0</v>
      </c>
    </row>
    <row r="83" spans="1:8" ht="12.75">
      <c r="A83" s="29">
        <f>'[1]Supplier Tab'!C93</f>
        <v>0</v>
      </c>
      <c r="B83" s="30">
        <f>'[1]Supplier Tab'!D93</f>
        <v>0</v>
      </c>
      <c r="C83" s="31">
        <f>'[1]Supplier Tab'!G93</f>
        <v>0</v>
      </c>
      <c r="D83" s="31">
        <f>'[1]Supplier Tab'!H93</f>
        <v>0</v>
      </c>
      <c r="E83" s="32">
        <f>'[1]Supplier Tab'!I93</f>
        <v>0</v>
      </c>
      <c r="F83" s="33">
        <f>'[1]Supplier Tab'!J93</f>
        <v>0</v>
      </c>
      <c r="G83" s="34">
        <f>'[1]Supplier Tab'!K93</f>
        <v>0</v>
      </c>
      <c r="H83" s="30">
        <f>'[1]Supplier Tab'!L93</f>
        <v>0</v>
      </c>
    </row>
    <row r="84" spans="1:8" ht="12.75">
      <c r="A84" s="29">
        <f>'[1]Supplier Tab'!C94</f>
        <v>0</v>
      </c>
      <c r="B84" s="30">
        <f>'[1]Supplier Tab'!D94</f>
        <v>0</v>
      </c>
      <c r="C84" s="31">
        <f>'[1]Supplier Tab'!G94</f>
        <v>0</v>
      </c>
      <c r="D84" s="31">
        <f>'[1]Supplier Tab'!H94</f>
        <v>0</v>
      </c>
      <c r="E84" s="32">
        <f>'[1]Supplier Tab'!I94</f>
        <v>0</v>
      </c>
      <c r="F84" s="33">
        <f>'[1]Supplier Tab'!J94</f>
        <v>0</v>
      </c>
      <c r="G84" s="34">
        <f>'[1]Supplier Tab'!K94</f>
        <v>0</v>
      </c>
      <c r="H84" s="30">
        <f>'[1]Supplier Tab'!L94</f>
        <v>0</v>
      </c>
    </row>
    <row r="85" spans="1:8" ht="12.75">
      <c r="A85" s="29">
        <f>'[1]Supplier Tab'!C95</f>
        <v>0</v>
      </c>
      <c r="B85" s="30">
        <f>'[1]Supplier Tab'!D95</f>
        <v>0</v>
      </c>
      <c r="C85" s="31">
        <f>'[1]Supplier Tab'!G95</f>
        <v>0</v>
      </c>
      <c r="D85" s="31">
        <f>'[1]Supplier Tab'!H95</f>
        <v>0</v>
      </c>
      <c r="E85" s="32">
        <f>'[1]Supplier Tab'!I95</f>
        <v>0</v>
      </c>
      <c r="F85" s="33">
        <f>'[1]Supplier Tab'!J95</f>
        <v>0</v>
      </c>
      <c r="G85" s="34">
        <f>'[1]Supplier Tab'!K95</f>
        <v>0</v>
      </c>
      <c r="H85" s="30">
        <f>'[1]Supplier Tab'!L95</f>
        <v>0</v>
      </c>
    </row>
    <row r="86" spans="1:8" ht="12.75">
      <c r="A86" s="29">
        <f>'[1]Supplier Tab'!C96</f>
        <v>0</v>
      </c>
      <c r="B86" s="30">
        <f>'[1]Supplier Tab'!D96</f>
        <v>0</v>
      </c>
      <c r="C86" s="31">
        <f>'[1]Supplier Tab'!G96</f>
        <v>0</v>
      </c>
      <c r="D86" s="31">
        <f>'[1]Supplier Tab'!H96</f>
        <v>0</v>
      </c>
      <c r="E86" s="32">
        <f>'[1]Supplier Tab'!I96</f>
        <v>0</v>
      </c>
      <c r="F86" s="33">
        <f>'[1]Supplier Tab'!J96</f>
        <v>0</v>
      </c>
      <c r="G86" s="34">
        <f>'[1]Supplier Tab'!K96</f>
        <v>0</v>
      </c>
      <c r="H86" s="30">
        <f>'[1]Supplier Tab'!L96</f>
        <v>0</v>
      </c>
    </row>
    <row r="87" spans="1:8" ht="12.75">
      <c r="A87" s="29">
        <f>'[1]Supplier Tab'!C97</f>
        <v>0</v>
      </c>
      <c r="B87" s="30">
        <f>'[1]Supplier Tab'!D97</f>
        <v>0</v>
      </c>
      <c r="C87" s="31">
        <f>'[1]Supplier Tab'!G97</f>
        <v>0</v>
      </c>
      <c r="D87" s="31">
        <f>'[1]Supplier Tab'!H97</f>
        <v>0</v>
      </c>
      <c r="E87" s="32">
        <f>'[1]Supplier Tab'!I97</f>
        <v>0</v>
      </c>
      <c r="F87" s="33">
        <f>'[1]Supplier Tab'!J97</f>
        <v>0</v>
      </c>
      <c r="G87" s="34">
        <f>'[1]Supplier Tab'!K97</f>
        <v>0</v>
      </c>
      <c r="H87" s="30">
        <f>'[1]Supplier Tab'!L97</f>
        <v>0</v>
      </c>
    </row>
    <row r="88" spans="1:8" ht="12.75">
      <c r="A88" s="29">
        <f>'[1]Supplier Tab'!C98</f>
        <v>0</v>
      </c>
      <c r="B88" s="30">
        <f>'[1]Supplier Tab'!D98</f>
        <v>0</v>
      </c>
      <c r="C88" s="31">
        <f>'[1]Supplier Tab'!G98</f>
        <v>0</v>
      </c>
      <c r="D88" s="31">
        <f>'[1]Supplier Tab'!H98</f>
        <v>0</v>
      </c>
      <c r="E88" s="32">
        <f>'[1]Supplier Tab'!I98</f>
        <v>0</v>
      </c>
      <c r="F88" s="33">
        <f>'[1]Supplier Tab'!J98</f>
        <v>0</v>
      </c>
      <c r="G88" s="34">
        <f>'[1]Supplier Tab'!K98</f>
        <v>0</v>
      </c>
      <c r="H88" s="30">
        <f>'[1]Supplier Tab'!L98</f>
        <v>0</v>
      </c>
    </row>
    <row r="89" spans="1:8" ht="12.75">
      <c r="A89" s="29">
        <f>'[1]Supplier Tab'!C99</f>
        <v>0</v>
      </c>
      <c r="B89" s="30">
        <f>'[1]Supplier Tab'!D99</f>
        <v>0</v>
      </c>
      <c r="C89" s="31">
        <f>'[1]Supplier Tab'!G99</f>
        <v>0</v>
      </c>
      <c r="D89" s="31">
        <f>'[1]Supplier Tab'!H99</f>
        <v>0</v>
      </c>
      <c r="E89" s="32">
        <f>'[1]Supplier Tab'!I99</f>
        <v>0</v>
      </c>
      <c r="F89" s="33">
        <f>'[1]Supplier Tab'!J99</f>
        <v>0</v>
      </c>
      <c r="G89" s="34">
        <f>'[1]Supplier Tab'!K99</f>
        <v>0</v>
      </c>
      <c r="H89" s="30">
        <f>'[1]Supplier Tab'!L99</f>
        <v>0</v>
      </c>
    </row>
    <row r="90" spans="1:8" ht="12.75">
      <c r="A90" s="29">
        <f>'[1]Supplier Tab'!C100</f>
        <v>0</v>
      </c>
      <c r="B90" s="30">
        <f>'[1]Supplier Tab'!D100</f>
        <v>0</v>
      </c>
      <c r="C90" s="31">
        <f>'[1]Supplier Tab'!G100</f>
        <v>0</v>
      </c>
      <c r="D90" s="31">
        <f>'[1]Supplier Tab'!H100</f>
        <v>0</v>
      </c>
      <c r="E90" s="32">
        <f>'[1]Supplier Tab'!I100</f>
        <v>0</v>
      </c>
      <c r="F90" s="33">
        <f>'[1]Supplier Tab'!J100</f>
        <v>0</v>
      </c>
      <c r="G90" s="34">
        <f>'[1]Supplier Tab'!K100</f>
        <v>0</v>
      </c>
      <c r="H90" s="30">
        <f>'[1]Supplier Tab'!L100</f>
        <v>0</v>
      </c>
    </row>
    <row r="91" spans="1:8" ht="12.75">
      <c r="A91" s="29">
        <f>'[1]Supplier Tab'!C101</f>
        <v>0</v>
      </c>
      <c r="B91" s="30">
        <f>'[1]Supplier Tab'!D101</f>
        <v>0</v>
      </c>
      <c r="C91" s="31">
        <f>'[1]Supplier Tab'!G101</f>
        <v>0</v>
      </c>
      <c r="D91" s="31">
        <f>'[1]Supplier Tab'!H101</f>
        <v>0</v>
      </c>
      <c r="E91" s="32">
        <f>'[1]Supplier Tab'!I101</f>
        <v>0</v>
      </c>
      <c r="F91" s="33">
        <f>'[1]Supplier Tab'!J101</f>
        <v>0</v>
      </c>
      <c r="G91" s="34">
        <f>'[1]Supplier Tab'!K101</f>
        <v>0</v>
      </c>
      <c r="H91" s="30">
        <f>'[1]Supplier Tab'!L101</f>
        <v>0</v>
      </c>
    </row>
    <row r="92" spans="1:8" ht="12.75">
      <c r="A92" s="29">
        <f>'[1]Supplier Tab'!C102</f>
        <v>0</v>
      </c>
      <c r="B92" s="30">
        <f>'[1]Supplier Tab'!D102</f>
        <v>0</v>
      </c>
      <c r="C92" s="31">
        <f>'[1]Supplier Tab'!G102</f>
        <v>0</v>
      </c>
      <c r="D92" s="31">
        <f>'[1]Supplier Tab'!H102</f>
        <v>0</v>
      </c>
      <c r="E92" s="32">
        <f>'[1]Supplier Tab'!I102</f>
        <v>0</v>
      </c>
      <c r="F92" s="33">
        <f>'[1]Supplier Tab'!J102</f>
        <v>0</v>
      </c>
      <c r="G92" s="34">
        <f>'[1]Supplier Tab'!K102</f>
        <v>0</v>
      </c>
      <c r="H92" s="30">
        <f>'[1]Supplier Tab'!L102</f>
        <v>0</v>
      </c>
    </row>
    <row r="93" spans="1:8" ht="12.75">
      <c r="A93" s="29">
        <f>'[1]Supplier Tab'!C103</f>
        <v>0</v>
      </c>
      <c r="B93" s="30">
        <f>'[1]Supplier Tab'!D103</f>
        <v>0</v>
      </c>
      <c r="C93" s="31">
        <f>'[1]Supplier Tab'!G103</f>
        <v>0</v>
      </c>
      <c r="D93" s="31">
        <f>'[1]Supplier Tab'!H103</f>
        <v>0</v>
      </c>
      <c r="E93" s="32">
        <f>'[1]Supplier Tab'!I103</f>
        <v>0</v>
      </c>
      <c r="F93" s="33">
        <f>'[1]Supplier Tab'!J103</f>
        <v>0</v>
      </c>
      <c r="G93" s="34">
        <f>'[1]Supplier Tab'!K103</f>
        <v>0</v>
      </c>
      <c r="H93" s="30">
        <f>'[1]Supplier Tab'!L103</f>
        <v>0</v>
      </c>
    </row>
    <row r="94" spans="1:8" ht="12.75">
      <c r="A94" s="29">
        <f>'[1]Supplier Tab'!C104</f>
        <v>0</v>
      </c>
      <c r="B94" s="30">
        <f>'[1]Supplier Tab'!D104</f>
        <v>0</v>
      </c>
      <c r="C94" s="31">
        <f>'[1]Supplier Tab'!G104</f>
        <v>0</v>
      </c>
      <c r="D94" s="31">
        <f>'[1]Supplier Tab'!H104</f>
        <v>0</v>
      </c>
      <c r="E94" s="32">
        <f>'[1]Supplier Tab'!I104</f>
        <v>0</v>
      </c>
      <c r="F94" s="33">
        <f>'[1]Supplier Tab'!J104</f>
        <v>0</v>
      </c>
      <c r="G94" s="34">
        <f>'[1]Supplier Tab'!K104</f>
        <v>0</v>
      </c>
      <c r="H94" s="30">
        <f>'[1]Supplier Tab'!L104</f>
        <v>0</v>
      </c>
    </row>
    <row r="95" spans="1:8" ht="12.75">
      <c r="A95" s="29">
        <f>'[1]Supplier Tab'!C105</f>
        <v>0</v>
      </c>
      <c r="B95" s="30">
        <f>'[1]Supplier Tab'!D105</f>
        <v>0</v>
      </c>
      <c r="C95" s="31">
        <f>'[1]Supplier Tab'!G105</f>
        <v>0</v>
      </c>
      <c r="D95" s="31">
        <f>'[1]Supplier Tab'!H105</f>
        <v>0</v>
      </c>
      <c r="E95" s="32">
        <f>'[1]Supplier Tab'!I105</f>
        <v>0</v>
      </c>
      <c r="F95" s="33">
        <f>'[1]Supplier Tab'!J105</f>
        <v>0</v>
      </c>
      <c r="G95" s="34">
        <f>'[1]Supplier Tab'!K105</f>
        <v>0</v>
      </c>
      <c r="H95" s="30">
        <f>'[1]Supplier Tab'!L105</f>
        <v>0</v>
      </c>
    </row>
    <row r="96" spans="1:8" ht="12.75">
      <c r="A96" s="29">
        <f>'[1]Supplier Tab'!C106</f>
        <v>0</v>
      </c>
      <c r="B96" s="30">
        <f>'[1]Supplier Tab'!D106</f>
        <v>0</v>
      </c>
      <c r="C96" s="31">
        <f>'[1]Supplier Tab'!G106</f>
        <v>0</v>
      </c>
      <c r="D96" s="31">
        <f>'[1]Supplier Tab'!H106</f>
        <v>0</v>
      </c>
      <c r="E96" s="32">
        <f>'[1]Supplier Tab'!I106</f>
        <v>0</v>
      </c>
      <c r="F96" s="33">
        <f>'[1]Supplier Tab'!J106</f>
        <v>0</v>
      </c>
      <c r="G96" s="34">
        <f>'[1]Supplier Tab'!K106</f>
        <v>0</v>
      </c>
      <c r="H96" s="30">
        <f>'[1]Supplier Tab'!L106</f>
        <v>0</v>
      </c>
    </row>
    <row r="97" spans="1:8" ht="12.75">
      <c r="A97" s="29">
        <f>'[1]Supplier Tab'!C107</f>
        <v>0</v>
      </c>
      <c r="B97" s="30">
        <f>'[1]Supplier Tab'!D107</f>
        <v>0</v>
      </c>
      <c r="C97" s="31">
        <f>'[1]Supplier Tab'!G107</f>
        <v>0</v>
      </c>
      <c r="D97" s="31">
        <f>'[1]Supplier Tab'!H107</f>
        <v>0</v>
      </c>
      <c r="E97" s="32">
        <f>'[1]Supplier Tab'!I107</f>
        <v>0</v>
      </c>
      <c r="F97" s="33">
        <f>'[1]Supplier Tab'!J107</f>
        <v>0</v>
      </c>
      <c r="G97" s="34">
        <f>'[1]Supplier Tab'!K107</f>
        <v>0</v>
      </c>
      <c r="H97" s="30">
        <f>'[1]Supplier Tab'!L107</f>
        <v>0</v>
      </c>
    </row>
    <row r="98" spans="1:8" ht="12.75">
      <c r="A98" s="29">
        <f>'[1]Supplier Tab'!C108</f>
        <v>0</v>
      </c>
      <c r="B98" s="30">
        <f>'[1]Supplier Tab'!D108</f>
        <v>0</v>
      </c>
      <c r="C98" s="31">
        <f>'[1]Supplier Tab'!G108</f>
        <v>0</v>
      </c>
      <c r="D98" s="31">
        <f>'[1]Supplier Tab'!H108</f>
        <v>0</v>
      </c>
      <c r="E98" s="32">
        <f>'[1]Supplier Tab'!I108</f>
        <v>0</v>
      </c>
      <c r="F98" s="33">
        <f>'[1]Supplier Tab'!J108</f>
        <v>0</v>
      </c>
      <c r="G98" s="34">
        <f>'[1]Supplier Tab'!K108</f>
        <v>0</v>
      </c>
      <c r="H98" s="30">
        <f>'[1]Supplier Tab'!L108</f>
        <v>0</v>
      </c>
    </row>
    <row r="99" spans="1:8" ht="12.75">
      <c r="A99" s="29">
        <f>'[1]Supplier Tab'!C109</f>
        <v>0</v>
      </c>
      <c r="B99" s="30">
        <f>'[1]Supplier Tab'!D109</f>
        <v>0</v>
      </c>
      <c r="C99" s="31">
        <f>'[1]Supplier Tab'!G109</f>
        <v>0</v>
      </c>
      <c r="D99" s="31">
        <f>'[1]Supplier Tab'!H109</f>
        <v>0</v>
      </c>
      <c r="E99" s="32">
        <f>'[1]Supplier Tab'!I109</f>
        <v>0</v>
      </c>
      <c r="F99" s="33">
        <f>'[1]Supplier Tab'!J109</f>
        <v>0</v>
      </c>
      <c r="G99" s="34">
        <f>'[1]Supplier Tab'!K109</f>
        <v>0</v>
      </c>
      <c r="H99" s="30">
        <f>'[1]Supplier Tab'!L109</f>
        <v>0</v>
      </c>
    </row>
    <row r="100" spans="1:8" ht="12.75">
      <c r="A100" s="29">
        <f>'[1]Supplier Tab'!C110</f>
        <v>0</v>
      </c>
      <c r="B100" s="30">
        <f>'[1]Supplier Tab'!D110</f>
        <v>0</v>
      </c>
      <c r="C100" s="31">
        <f>'[1]Supplier Tab'!G110</f>
        <v>0</v>
      </c>
      <c r="D100" s="31">
        <f>'[1]Supplier Tab'!H110</f>
        <v>0</v>
      </c>
      <c r="E100" s="32">
        <f>'[1]Supplier Tab'!I110</f>
        <v>0</v>
      </c>
      <c r="F100" s="33">
        <f>'[1]Supplier Tab'!J110</f>
        <v>0</v>
      </c>
      <c r="G100" s="34">
        <f>'[1]Supplier Tab'!K110</f>
        <v>0</v>
      </c>
      <c r="H100" s="30">
        <f>'[1]Supplier Tab'!L110</f>
        <v>0</v>
      </c>
    </row>
    <row r="101" spans="1:8" ht="12.75">
      <c r="A101" s="29">
        <f>'[1]Supplier Tab'!C111</f>
        <v>0</v>
      </c>
      <c r="B101" s="30">
        <f>'[1]Supplier Tab'!D111</f>
        <v>0</v>
      </c>
      <c r="C101" s="31">
        <f>'[1]Supplier Tab'!G111</f>
        <v>0</v>
      </c>
      <c r="D101" s="31">
        <f>'[1]Supplier Tab'!H111</f>
        <v>0</v>
      </c>
      <c r="E101" s="32">
        <f>'[1]Supplier Tab'!I111</f>
        <v>0</v>
      </c>
      <c r="F101" s="33">
        <f>'[1]Supplier Tab'!J111</f>
        <v>0</v>
      </c>
      <c r="G101" s="34">
        <f>'[1]Supplier Tab'!K111</f>
        <v>0</v>
      </c>
      <c r="H101" s="30">
        <f>'[1]Supplier Tab'!L111</f>
        <v>0</v>
      </c>
    </row>
    <row r="102" spans="1:8" ht="12.75">
      <c r="A102" s="29">
        <f>'[1]Supplier Tab'!C112</f>
        <v>0</v>
      </c>
      <c r="B102" s="30">
        <f>'[1]Supplier Tab'!D112</f>
        <v>0</v>
      </c>
      <c r="C102" s="31">
        <f>'[1]Supplier Tab'!G112</f>
        <v>0</v>
      </c>
      <c r="D102" s="31">
        <f>'[1]Supplier Tab'!H112</f>
        <v>0</v>
      </c>
      <c r="E102" s="32">
        <f>'[1]Supplier Tab'!I112</f>
        <v>0</v>
      </c>
      <c r="F102" s="33">
        <f>'[1]Supplier Tab'!J112</f>
        <v>0</v>
      </c>
      <c r="G102" s="34">
        <f>'[1]Supplier Tab'!K112</f>
        <v>0</v>
      </c>
      <c r="H102" s="30">
        <f>'[1]Supplier Tab'!L112</f>
        <v>0</v>
      </c>
    </row>
    <row r="103" spans="1:8" ht="12.75">
      <c r="A103" s="29">
        <f>'[1]Supplier Tab'!C113</f>
        <v>0</v>
      </c>
      <c r="B103" s="30">
        <f>'[1]Supplier Tab'!D113</f>
        <v>0</v>
      </c>
      <c r="C103" s="31">
        <f>'[1]Supplier Tab'!G113</f>
        <v>0</v>
      </c>
      <c r="D103" s="31">
        <f>'[1]Supplier Tab'!H113</f>
        <v>0</v>
      </c>
      <c r="E103" s="32">
        <f>'[1]Supplier Tab'!I113</f>
        <v>0</v>
      </c>
      <c r="F103" s="33">
        <f>'[1]Supplier Tab'!J113</f>
        <v>0</v>
      </c>
      <c r="G103" s="34">
        <f>'[1]Supplier Tab'!K113</f>
        <v>0</v>
      </c>
      <c r="H103" s="30">
        <f>'[1]Supplier Tab'!L113</f>
        <v>0</v>
      </c>
    </row>
    <row r="104" spans="1:8" ht="12.75">
      <c r="A104" s="29">
        <f>'[1]Supplier Tab'!C114</f>
        <v>0</v>
      </c>
      <c r="B104" s="30">
        <f>'[1]Supplier Tab'!D114</f>
        <v>0</v>
      </c>
      <c r="C104" s="31">
        <f>'[1]Supplier Tab'!G114</f>
        <v>0</v>
      </c>
      <c r="D104" s="31">
        <f>'[1]Supplier Tab'!H114</f>
        <v>0</v>
      </c>
      <c r="E104" s="32">
        <f>'[1]Supplier Tab'!I114</f>
        <v>0</v>
      </c>
      <c r="F104" s="33">
        <f>'[1]Supplier Tab'!J114</f>
        <v>0</v>
      </c>
      <c r="G104" s="34">
        <f>'[1]Supplier Tab'!K114</f>
        <v>0</v>
      </c>
      <c r="H104" s="30">
        <f>'[1]Supplier Tab'!L114</f>
        <v>0</v>
      </c>
    </row>
    <row r="105" spans="1:8" ht="12.75">
      <c r="A105" s="29">
        <f>'[1]Supplier Tab'!C115</f>
        <v>0</v>
      </c>
      <c r="B105" s="30">
        <f>'[1]Supplier Tab'!D115</f>
        <v>0</v>
      </c>
      <c r="C105" s="31">
        <f>'[1]Supplier Tab'!G115</f>
        <v>0</v>
      </c>
      <c r="D105" s="31">
        <f>'[1]Supplier Tab'!H115</f>
        <v>0</v>
      </c>
      <c r="E105" s="32">
        <f>'[1]Supplier Tab'!I115</f>
        <v>0</v>
      </c>
      <c r="F105" s="33">
        <f>'[1]Supplier Tab'!J115</f>
        <v>0</v>
      </c>
      <c r="G105" s="34">
        <f>'[1]Supplier Tab'!K115</f>
        <v>0</v>
      </c>
      <c r="H105" s="30">
        <f>'[1]Supplier Tab'!L115</f>
        <v>0</v>
      </c>
    </row>
    <row r="106" spans="1:8" ht="12.75">
      <c r="A106" s="29">
        <f>'[1]Supplier Tab'!C116</f>
        <v>0</v>
      </c>
      <c r="B106" s="30">
        <f>'[1]Supplier Tab'!D116</f>
        <v>0</v>
      </c>
      <c r="C106" s="31">
        <f>'[1]Supplier Tab'!G116</f>
        <v>0</v>
      </c>
      <c r="D106" s="31">
        <f>'[1]Supplier Tab'!H116</f>
        <v>0</v>
      </c>
      <c r="E106" s="32">
        <f>'[1]Supplier Tab'!I116</f>
        <v>0</v>
      </c>
      <c r="F106" s="33">
        <f>'[1]Supplier Tab'!J116</f>
        <v>0</v>
      </c>
      <c r="G106" s="34">
        <f>'[1]Supplier Tab'!K116</f>
        <v>0</v>
      </c>
      <c r="H106" s="30">
        <f>'[1]Supplier Tab'!L116</f>
        <v>0</v>
      </c>
    </row>
    <row r="107" spans="1:8" ht="12.75">
      <c r="A107" s="29">
        <f>'[1]Supplier Tab'!C117</f>
        <v>0</v>
      </c>
      <c r="B107" s="30">
        <f>'[1]Supplier Tab'!D117</f>
        <v>0</v>
      </c>
      <c r="C107" s="31">
        <f>'[1]Supplier Tab'!G117</f>
        <v>0</v>
      </c>
      <c r="D107" s="31">
        <f>'[1]Supplier Tab'!H117</f>
        <v>0</v>
      </c>
      <c r="E107" s="32">
        <f>'[1]Supplier Tab'!I117</f>
        <v>0</v>
      </c>
      <c r="F107" s="33">
        <f>'[1]Supplier Tab'!J117</f>
        <v>0</v>
      </c>
      <c r="G107" s="34">
        <f>'[1]Supplier Tab'!K117</f>
        <v>0</v>
      </c>
      <c r="H107" s="30">
        <f>'[1]Supplier Tab'!L117</f>
        <v>0</v>
      </c>
    </row>
    <row r="108" spans="1:8" ht="12.75">
      <c r="A108" s="29">
        <f>'[1]Supplier Tab'!C118</f>
        <v>0</v>
      </c>
      <c r="B108" s="30">
        <f>'[1]Supplier Tab'!D118</f>
        <v>0</v>
      </c>
      <c r="C108" s="31">
        <f>'[1]Supplier Tab'!G118</f>
        <v>0</v>
      </c>
      <c r="D108" s="31">
        <f>'[1]Supplier Tab'!H118</f>
        <v>0</v>
      </c>
      <c r="E108" s="32">
        <f>'[1]Supplier Tab'!I118</f>
        <v>0</v>
      </c>
      <c r="F108" s="33">
        <f>'[1]Supplier Tab'!J118</f>
        <v>0</v>
      </c>
      <c r="G108" s="34">
        <f>'[1]Supplier Tab'!K118</f>
        <v>0</v>
      </c>
      <c r="H108" s="30">
        <f>'[1]Supplier Tab'!L118</f>
        <v>0</v>
      </c>
    </row>
    <row r="109" spans="1:8" ht="12.75">
      <c r="A109" s="29">
        <f>'[1]Supplier Tab'!C119</f>
        <v>0</v>
      </c>
      <c r="B109" s="30">
        <f>'[1]Supplier Tab'!D119</f>
        <v>0</v>
      </c>
      <c r="C109" s="31">
        <f>'[1]Supplier Tab'!G119</f>
        <v>0</v>
      </c>
      <c r="D109" s="31">
        <f>'[1]Supplier Tab'!H119</f>
        <v>0</v>
      </c>
      <c r="E109" s="32">
        <f>'[1]Supplier Tab'!I119</f>
        <v>0</v>
      </c>
      <c r="F109" s="33">
        <f>'[1]Supplier Tab'!J119</f>
        <v>0</v>
      </c>
      <c r="G109" s="34">
        <f>'[1]Supplier Tab'!K119</f>
        <v>0</v>
      </c>
      <c r="H109" s="30">
        <f>'[1]Supplier Tab'!L119</f>
        <v>0</v>
      </c>
    </row>
    <row r="110" spans="1:8" ht="12.75">
      <c r="A110" s="29">
        <f>'[1]Supplier Tab'!C120</f>
        <v>0</v>
      </c>
      <c r="B110" s="30">
        <f>'[1]Supplier Tab'!D120</f>
        <v>0</v>
      </c>
      <c r="C110" s="31">
        <f>'[1]Supplier Tab'!G120</f>
        <v>0</v>
      </c>
      <c r="D110" s="31">
        <f>'[1]Supplier Tab'!H120</f>
        <v>0</v>
      </c>
      <c r="E110" s="32">
        <f>'[1]Supplier Tab'!I120</f>
        <v>0</v>
      </c>
      <c r="F110" s="33">
        <f>'[1]Supplier Tab'!J120</f>
        <v>0</v>
      </c>
      <c r="G110" s="34">
        <f>'[1]Supplier Tab'!K120</f>
        <v>0</v>
      </c>
      <c r="H110" s="30">
        <f>'[1]Supplier Tab'!L120</f>
        <v>0</v>
      </c>
    </row>
    <row r="111" spans="1:8" ht="12.75">
      <c r="A111" s="29">
        <f>'[1]Supplier Tab'!C121</f>
        <v>0</v>
      </c>
      <c r="B111" s="30">
        <f>'[1]Supplier Tab'!D121</f>
        <v>0</v>
      </c>
      <c r="C111" s="31">
        <f>'[1]Supplier Tab'!G121</f>
        <v>0</v>
      </c>
      <c r="D111" s="31">
        <f>'[1]Supplier Tab'!H121</f>
        <v>0</v>
      </c>
      <c r="E111" s="32">
        <f>'[1]Supplier Tab'!I121</f>
        <v>0</v>
      </c>
      <c r="F111" s="33">
        <f>'[1]Supplier Tab'!J121</f>
        <v>0</v>
      </c>
      <c r="G111" s="34">
        <f>'[1]Supplier Tab'!K121</f>
        <v>0</v>
      </c>
      <c r="H111" s="30">
        <f>'[1]Supplier Tab'!L121</f>
        <v>0</v>
      </c>
    </row>
    <row r="112" spans="1:8" ht="12.75">
      <c r="A112" s="29">
        <f>'[1]Supplier Tab'!C122</f>
        <v>0</v>
      </c>
      <c r="B112" s="30">
        <f>'[1]Supplier Tab'!D122</f>
        <v>0</v>
      </c>
      <c r="C112" s="31">
        <f>'[1]Supplier Tab'!G122</f>
        <v>0</v>
      </c>
      <c r="D112" s="31">
        <f>'[1]Supplier Tab'!H122</f>
        <v>0</v>
      </c>
      <c r="E112" s="32">
        <f>'[1]Supplier Tab'!I122</f>
        <v>0</v>
      </c>
      <c r="F112" s="33">
        <f>'[1]Supplier Tab'!J122</f>
        <v>0</v>
      </c>
      <c r="G112" s="34">
        <f>'[1]Supplier Tab'!K122</f>
        <v>0</v>
      </c>
      <c r="H112" s="30">
        <f>'[1]Supplier Tab'!L122</f>
        <v>0</v>
      </c>
    </row>
    <row r="113" spans="1:8" ht="12.75">
      <c r="A113" s="29">
        <f>'[1]Supplier Tab'!C123</f>
        <v>0</v>
      </c>
      <c r="B113" s="30">
        <f>'[1]Supplier Tab'!D123</f>
        <v>0</v>
      </c>
      <c r="C113" s="31">
        <f>'[1]Supplier Tab'!G123</f>
        <v>0</v>
      </c>
      <c r="D113" s="31">
        <f>'[1]Supplier Tab'!H123</f>
        <v>0</v>
      </c>
      <c r="E113" s="32">
        <f>'[1]Supplier Tab'!I123</f>
        <v>0</v>
      </c>
      <c r="F113" s="33">
        <f>'[1]Supplier Tab'!J123</f>
        <v>0</v>
      </c>
      <c r="G113" s="34">
        <f>'[1]Supplier Tab'!K123</f>
        <v>0</v>
      </c>
      <c r="H113" s="30">
        <f>'[1]Supplier Tab'!L123</f>
        <v>0</v>
      </c>
    </row>
    <row r="114" spans="1:8" ht="12.75">
      <c r="A114" s="29">
        <f>'[1]Supplier Tab'!C124</f>
        <v>0</v>
      </c>
      <c r="B114" s="30">
        <f>'[1]Supplier Tab'!D124</f>
        <v>0</v>
      </c>
      <c r="C114" s="31">
        <f>'[1]Supplier Tab'!G124</f>
        <v>0</v>
      </c>
      <c r="D114" s="31">
        <f>'[1]Supplier Tab'!H124</f>
        <v>0</v>
      </c>
      <c r="E114" s="32">
        <f>'[1]Supplier Tab'!I124</f>
        <v>0</v>
      </c>
      <c r="F114" s="33">
        <f>'[1]Supplier Tab'!J124</f>
        <v>0</v>
      </c>
      <c r="G114" s="34">
        <f>'[1]Supplier Tab'!K124</f>
        <v>0</v>
      </c>
      <c r="H114" s="30">
        <f>'[1]Supplier Tab'!L124</f>
        <v>0</v>
      </c>
    </row>
    <row r="115" spans="1:8" ht="12.75">
      <c r="A115" s="29">
        <f>'[1]Supplier Tab'!C125</f>
        <v>0</v>
      </c>
      <c r="B115" s="30">
        <f>'[1]Supplier Tab'!D125</f>
        <v>0</v>
      </c>
      <c r="C115" s="31">
        <f>'[1]Supplier Tab'!G125</f>
        <v>0</v>
      </c>
      <c r="D115" s="31">
        <f>'[1]Supplier Tab'!H125</f>
        <v>0</v>
      </c>
      <c r="E115" s="32">
        <f>'[1]Supplier Tab'!I125</f>
        <v>0</v>
      </c>
      <c r="F115" s="33">
        <f>'[1]Supplier Tab'!J125</f>
        <v>0</v>
      </c>
      <c r="G115" s="34">
        <f>'[1]Supplier Tab'!K125</f>
        <v>0</v>
      </c>
      <c r="H115" s="30">
        <f>'[1]Supplier Tab'!L125</f>
        <v>0</v>
      </c>
    </row>
    <row r="116" spans="1:8" ht="12.75">
      <c r="A116" s="29">
        <f>'[1]Supplier Tab'!C126</f>
        <v>0</v>
      </c>
      <c r="B116" s="30">
        <f>'[1]Supplier Tab'!D126</f>
        <v>0</v>
      </c>
      <c r="C116" s="31">
        <f>'[1]Supplier Tab'!G126</f>
        <v>0</v>
      </c>
      <c r="D116" s="31">
        <f>'[1]Supplier Tab'!H126</f>
        <v>0</v>
      </c>
      <c r="E116" s="32">
        <f>'[1]Supplier Tab'!I126</f>
        <v>0</v>
      </c>
      <c r="F116" s="33">
        <f>'[1]Supplier Tab'!J126</f>
        <v>0</v>
      </c>
      <c r="G116" s="34">
        <f>'[1]Supplier Tab'!K126</f>
        <v>0</v>
      </c>
      <c r="H116" s="30">
        <f>'[1]Supplier Tab'!L126</f>
        <v>0</v>
      </c>
    </row>
    <row r="117" spans="1:8" ht="12.75">
      <c r="A117" s="29">
        <f>'[1]Supplier Tab'!C127</f>
        <v>0</v>
      </c>
      <c r="B117" s="30">
        <f>'[1]Supplier Tab'!D127</f>
        <v>0</v>
      </c>
      <c r="C117" s="31">
        <f>'[1]Supplier Tab'!G127</f>
        <v>0</v>
      </c>
      <c r="D117" s="31">
        <f>'[1]Supplier Tab'!H127</f>
        <v>0</v>
      </c>
      <c r="E117" s="32">
        <f>'[1]Supplier Tab'!I127</f>
        <v>0</v>
      </c>
      <c r="F117" s="33">
        <f>'[1]Supplier Tab'!J127</f>
        <v>0</v>
      </c>
      <c r="G117" s="34">
        <f>'[1]Supplier Tab'!K127</f>
        <v>0</v>
      </c>
      <c r="H117" s="30">
        <f>'[1]Supplier Tab'!L127</f>
        <v>0</v>
      </c>
    </row>
    <row r="118" spans="1:8" ht="12.75">
      <c r="A118" s="29">
        <f>'[1]Supplier Tab'!C128</f>
        <v>0</v>
      </c>
      <c r="B118" s="30">
        <f>'[1]Supplier Tab'!D128</f>
        <v>0</v>
      </c>
      <c r="C118" s="31">
        <f>'[1]Supplier Tab'!G128</f>
        <v>0</v>
      </c>
      <c r="D118" s="31">
        <f>'[1]Supplier Tab'!H128</f>
        <v>0</v>
      </c>
      <c r="E118" s="32">
        <f>'[1]Supplier Tab'!I128</f>
        <v>0</v>
      </c>
      <c r="F118" s="33">
        <f>'[1]Supplier Tab'!J128</f>
        <v>0</v>
      </c>
      <c r="G118" s="34">
        <f>'[1]Supplier Tab'!K128</f>
        <v>0</v>
      </c>
      <c r="H118" s="30">
        <f>'[1]Supplier Tab'!L128</f>
        <v>0</v>
      </c>
    </row>
    <row r="119" spans="1:8" ht="12.75">
      <c r="A119" s="29">
        <f>'[1]Supplier Tab'!C129</f>
        <v>0</v>
      </c>
      <c r="B119" s="30">
        <f>'[1]Supplier Tab'!D129</f>
        <v>0</v>
      </c>
      <c r="C119" s="31">
        <f>'[1]Supplier Tab'!G129</f>
        <v>0</v>
      </c>
      <c r="D119" s="31">
        <f>'[1]Supplier Tab'!H129</f>
        <v>0</v>
      </c>
      <c r="E119" s="32">
        <f>'[1]Supplier Tab'!I129</f>
        <v>0</v>
      </c>
      <c r="F119" s="33">
        <f>'[1]Supplier Tab'!J129</f>
        <v>0</v>
      </c>
      <c r="G119" s="34">
        <f>'[1]Supplier Tab'!K129</f>
        <v>0</v>
      </c>
      <c r="H119" s="30">
        <f>'[1]Supplier Tab'!L129</f>
        <v>0</v>
      </c>
    </row>
    <row r="120" spans="1:8" ht="12.75">
      <c r="A120" s="29">
        <f>'[1]Supplier Tab'!C130</f>
        <v>0</v>
      </c>
      <c r="B120" s="30">
        <f>'[1]Supplier Tab'!D130</f>
        <v>0</v>
      </c>
      <c r="C120" s="31">
        <f>'[1]Supplier Tab'!G130</f>
        <v>0</v>
      </c>
      <c r="D120" s="31">
        <f>'[1]Supplier Tab'!H130</f>
        <v>0</v>
      </c>
      <c r="E120" s="32">
        <f>'[1]Supplier Tab'!I130</f>
        <v>0</v>
      </c>
      <c r="F120" s="33">
        <f>'[1]Supplier Tab'!J130</f>
        <v>0</v>
      </c>
      <c r="G120" s="34">
        <f>'[1]Supplier Tab'!K130</f>
        <v>0</v>
      </c>
      <c r="H120" s="30">
        <f>'[1]Supplier Tab'!L130</f>
        <v>0</v>
      </c>
    </row>
    <row r="121" spans="1:8" ht="12.75">
      <c r="A121" s="29">
        <f>'[1]Supplier Tab'!C131</f>
        <v>0</v>
      </c>
      <c r="B121" s="30">
        <f>'[1]Supplier Tab'!D131</f>
        <v>0</v>
      </c>
      <c r="C121" s="31">
        <f>'[1]Supplier Tab'!G131</f>
        <v>0</v>
      </c>
      <c r="D121" s="31">
        <f>'[1]Supplier Tab'!H131</f>
        <v>0</v>
      </c>
      <c r="E121" s="32">
        <f>'[1]Supplier Tab'!I131</f>
        <v>0</v>
      </c>
      <c r="F121" s="33">
        <f>'[1]Supplier Tab'!J131</f>
        <v>0</v>
      </c>
      <c r="G121" s="34">
        <f>'[1]Supplier Tab'!K131</f>
        <v>0</v>
      </c>
      <c r="H121" s="30">
        <f>'[1]Supplier Tab'!L131</f>
        <v>0</v>
      </c>
    </row>
    <row r="122" spans="1:8" ht="12.75">
      <c r="A122" s="29">
        <f>'[1]Supplier Tab'!C132</f>
        <v>0</v>
      </c>
      <c r="B122" s="30">
        <f>'[1]Supplier Tab'!D132</f>
        <v>0</v>
      </c>
      <c r="C122" s="31">
        <f>'[1]Supplier Tab'!G132</f>
        <v>0</v>
      </c>
      <c r="D122" s="31">
        <f>'[1]Supplier Tab'!H132</f>
        <v>0</v>
      </c>
      <c r="E122" s="32">
        <f>'[1]Supplier Tab'!I132</f>
        <v>0</v>
      </c>
      <c r="F122" s="33">
        <f>'[1]Supplier Tab'!J132</f>
        <v>0</v>
      </c>
      <c r="G122" s="34">
        <f>'[1]Supplier Tab'!K132</f>
        <v>0</v>
      </c>
      <c r="H122" s="30">
        <f>'[1]Supplier Tab'!L132</f>
        <v>0</v>
      </c>
    </row>
    <row r="123" spans="1:8" ht="12.75">
      <c r="A123" s="29">
        <f>'[1]Supplier Tab'!C133</f>
        <v>0</v>
      </c>
      <c r="B123" s="30">
        <f>'[1]Supplier Tab'!D133</f>
        <v>0</v>
      </c>
      <c r="C123" s="31">
        <f>'[1]Supplier Tab'!G133</f>
        <v>0</v>
      </c>
      <c r="D123" s="31">
        <f>'[1]Supplier Tab'!H133</f>
        <v>0</v>
      </c>
      <c r="E123" s="32">
        <f>'[1]Supplier Tab'!I133</f>
        <v>0</v>
      </c>
      <c r="F123" s="33">
        <f>'[1]Supplier Tab'!J133</f>
        <v>0</v>
      </c>
      <c r="G123" s="34">
        <f>'[1]Supplier Tab'!K133</f>
        <v>0</v>
      </c>
      <c r="H123" s="30">
        <f>'[1]Supplier Tab'!L133</f>
        <v>0</v>
      </c>
    </row>
    <row r="124" spans="1:8" ht="12.75">
      <c r="A124" s="29">
        <f>'[1]Supplier Tab'!C134</f>
        <v>0</v>
      </c>
      <c r="B124" s="30">
        <f>'[1]Supplier Tab'!D134</f>
        <v>0</v>
      </c>
      <c r="C124" s="31">
        <f>'[1]Supplier Tab'!G134</f>
        <v>0</v>
      </c>
      <c r="D124" s="31">
        <f>'[1]Supplier Tab'!H134</f>
        <v>0</v>
      </c>
      <c r="E124" s="32">
        <f>'[1]Supplier Tab'!I134</f>
        <v>0</v>
      </c>
      <c r="F124" s="33">
        <f>'[1]Supplier Tab'!J134</f>
        <v>0</v>
      </c>
      <c r="G124" s="34">
        <f>'[1]Supplier Tab'!K134</f>
        <v>0</v>
      </c>
      <c r="H124" s="30">
        <f>'[1]Supplier Tab'!L134</f>
        <v>0</v>
      </c>
    </row>
    <row r="125" spans="1:8" ht="12.75">
      <c r="A125" s="29">
        <f>'[1]Supplier Tab'!C135</f>
        <v>0</v>
      </c>
      <c r="B125" s="30">
        <f>'[1]Supplier Tab'!D135</f>
        <v>0</v>
      </c>
      <c r="C125" s="31">
        <f>'[1]Supplier Tab'!G135</f>
        <v>0</v>
      </c>
      <c r="D125" s="31">
        <f>'[1]Supplier Tab'!H135</f>
        <v>0</v>
      </c>
      <c r="E125" s="32">
        <f>'[1]Supplier Tab'!I135</f>
        <v>0</v>
      </c>
      <c r="F125" s="33">
        <f>'[1]Supplier Tab'!J135</f>
        <v>0</v>
      </c>
      <c r="G125" s="34">
        <f>'[1]Supplier Tab'!K135</f>
        <v>0</v>
      </c>
      <c r="H125" s="30">
        <f>'[1]Supplier Tab'!L135</f>
        <v>0</v>
      </c>
    </row>
    <row r="126" spans="1:8" ht="12.75">
      <c r="A126" s="29">
        <f>'[1]Supplier Tab'!C136</f>
        <v>0</v>
      </c>
      <c r="B126" s="30">
        <f>'[1]Supplier Tab'!D136</f>
        <v>0</v>
      </c>
      <c r="C126" s="31">
        <f>'[1]Supplier Tab'!G136</f>
        <v>0</v>
      </c>
      <c r="D126" s="31">
        <f>'[1]Supplier Tab'!H136</f>
        <v>0</v>
      </c>
      <c r="E126" s="32">
        <f>'[1]Supplier Tab'!I136</f>
        <v>0</v>
      </c>
      <c r="F126" s="33">
        <f>'[1]Supplier Tab'!J136</f>
        <v>0</v>
      </c>
      <c r="G126" s="34">
        <f>'[1]Supplier Tab'!K136</f>
        <v>0</v>
      </c>
      <c r="H126" s="30">
        <f>'[1]Supplier Tab'!L136</f>
        <v>0</v>
      </c>
    </row>
    <row r="127" spans="1:8" ht="12.75">
      <c r="A127" s="29">
        <f>'[1]Supplier Tab'!C137</f>
        <v>0</v>
      </c>
      <c r="B127" s="30">
        <f>'[1]Supplier Tab'!D137</f>
        <v>0</v>
      </c>
      <c r="C127" s="31">
        <f>'[1]Supplier Tab'!G137</f>
        <v>0</v>
      </c>
      <c r="D127" s="31">
        <f>'[1]Supplier Tab'!H137</f>
        <v>0</v>
      </c>
      <c r="E127" s="32">
        <f>'[1]Supplier Tab'!I137</f>
        <v>0</v>
      </c>
      <c r="F127" s="33">
        <f>'[1]Supplier Tab'!J137</f>
        <v>0</v>
      </c>
      <c r="G127" s="34">
        <f>'[1]Supplier Tab'!K137</f>
        <v>0</v>
      </c>
      <c r="H127" s="30">
        <f>'[1]Supplier Tab'!L137</f>
        <v>0</v>
      </c>
    </row>
    <row r="128" spans="1:8" ht="12.75">
      <c r="A128" s="29">
        <f>'[1]Supplier Tab'!C138</f>
        <v>0</v>
      </c>
      <c r="B128" s="30">
        <f>'[1]Supplier Tab'!D138</f>
        <v>0</v>
      </c>
      <c r="C128" s="31">
        <f>'[1]Supplier Tab'!G138</f>
        <v>0</v>
      </c>
      <c r="D128" s="31">
        <f>'[1]Supplier Tab'!H138</f>
        <v>0</v>
      </c>
      <c r="E128" s="32">
        <f>'[1]Supplier Tab'!I138</f>
        <v>0</v>
      </c>
      <c r="F128" s="33">
        <f>'[1]Supplier Tab'!J138</f>
        <v>0</v>
      </c>
      <c r="G128" s="34">
        <f>'[1]Supplier Tab'!K138</f>
        <v>0</v>
      </c>
      <c r="H128" s="30">
        <f>'[1]Supplier Tab'!L138</f>
        <v>0</v>
      </c>
    </row>
    <row r="129" spans="1:8" ht="12.75">
      <c r="A129" s="29">
        <f>'[1]Supplier Tab'!C139</f>
        <v>0</v>
      </c>
      <c r="B129" s="30">
        <f>'[1]Supplier Tab'!D139</f>
        <v>0</v>
      </c>
      <c r="C129" s="31">
        <f>'[1]Supplier Tab'!G139</f>
        <v>0</v>
      </c>
      <c r="D129" s="31">
        <f>'[1]Supplier Tab'!H139</f>
        <v>0</v>
      </c>
      <c r="E129" s="32">
        <f>'[1]Supplier Tab'!I139</f>
        <v>0</v>
      </c>
      <c r="F129" s="33">
        <f>'[1]Supplier Tab'!J139</f>
        <v>0</v>
      </c>
      <c r="G129" s="34">
        <f>'[1]Supplier Tab'!K139</f>
        <v>0</v>
      </c>
      <c r="H129" s="30">
        <f>'[1]Supplier Tab'!L139</f>
        <v>0</v>
      </c>
    </row>
    <row r="130" spans="1:8" ht="12.75">
      <c r="A130" s="29">
        <f>'[1]Supplier Tab'!C140</f>
        <v>0</v>
      </c>
      <c r="B130" s="30">
        <f>'[1]Supplier Tab'!D140</f>
        <v>0</v>
      </c>
      <c r="C130" s="31">
        <f>'[1]Supplier Tab'!G140</f>
        <v>0</v>
      </c>
      <c r="D130" s="31">
        <f>'[1]Supplier Tab'!H140</f>
        <v>0</v>
      </c>
      <c r="E130" s="32">
        <f>'[1]Supplier Tab'!I140</f>
        <v>0</v>
      </c>
      <c r="F130" s="33">
        <f>'[1]Supplier Tab'!J140</f>
        <v>0</v>
      </c>
      <c r="G130" s="34">
        <f>'[1]Supplier Tab'!K140</f>
        <v>0</v>
      </c>
      <c r="H130" s="30">
        <f>'[1]Supplier Tab'!L140</f>
        <v>0</v>
      </c>
    </row>
    <row r="131" spans="1:8" ht="12.75">
      <c r="A131" s="29">
        <f>'[1]Supplier Tab'!C141</f>
        <v>0</v>
      </c>
      <c r="B131" s="30">
        <f>'[1]Supplier Tab'!D141</f>
        <v>0</v>
      </c>
      <c r="C131" s="31">
        <f>'[1]Supplier Tab'!G141</f>
        <v>0</v>
      </c>
      <c r="D131" s="31">
        <f>'[1]Supplier Tab'!H141</f>
        <v>0</v>
      </c>
      <c r="E131" s="32">
        <f>'[1]Supplier Tab'!I141</f>
        <v>0</v>
      </c>
      <c r="F131" s="33">
        <f>'[1]Supplier Tab'!J141</f>
        <v>0</v>
      </c>
      <c r="G131" s="34">
        <f>'[1]Supplier Tab'!K141</f>
        <v>0</v>
      </c>
      <c r="H131" s="30">
        <f>'[1]Supplier Tab'!L141</f>
        <v>0</v>
      </c>
    </row>
    <row r="132" spans="1:8" ht="12.75">
      <c r="A132" s="29">
        <f>'[1]Supplier Tab'!C142</f>
        <v>0</v>
      </c>
      <c r="B132" s="30">
        <f>'[1]Supplier Tab'!D142</f>
        <v>0</v>
      </c>
      <c r="C132" s="31">
        <f>'[1]Supplier Tab'!G142</f>
        <v>0</v>
      </c>
      <c r="D132" s="31">
        <f>'[1]Supplier Tab'!H142</f>
        <v>0</v>
      </c>
      <c r="E132" s="32">
        <f>'[1]Supplier Tab'!I142</f>
        <v>0</v>
      </c>
      <c r="F132" s="33">
        <f>'[1]Supplier Tab'!J142</f>
        <v>0</v>
      </c>
      <c r="G132" s="34">
        <f>'[1]Supplier Tab'!K142</f>
        <v>0</v>
      </c>
      <c r="H132" s="30">
        <f>'[1]Supplier Tab'!L142</f>
        <v>0</v>
      </c>
    </row>
    <row r="133" spans="1:8" ht="12.75">
      <c r="A133" s="29">
        <f>'[1]Supplier Tab'!C143</f>
        <v>0</v>
      </c>
      <c r="B133" s="30">
        <f>'[1]Supplier Tab'!D143</f>
        <v>0</v>
      </c>
      <c r="C133" s="31">
        <f>'[1]Supplier Tab'!G143</f>
        <v>0</v>
      </c>
      <c r="D133" s="31">
        <f>'[1]Supplier Tab'!H143</f>
        <v>0</v>
      </c>
      <c r="E133" s="32">
        <f>'[1]Supplier Tab'!I143</f>
        <v>0</v>
      </c>
      <c r="F133" s="33">
        <f>'[1]Supplier Tab'!J143</f>
        <v>0</v>
      </c>
      <c r="G133" s="34">
        <f>'[1]Supplier Tab'!K143</f>
        <v>0</v>
      </c>
      <c r="H133" s="30">
        <f>'[1]Supplier Tab'!L143</f>
        <v>0</v>
      </c>
    </row>
    <row r="134" spans="1:8" ht="12.75">
      <c r="A134" s="29">
        <f>'[1]Supplier Tab'!C144</f>
        <v>0</v>
      </c>
      <c r="B134" s="30">
        <f>'[1]Supplier Tab'!D144</f>
        <v>0</v>
      </c>
      <c r="C134" s="31">
        <f>'[1]Supplier Tab'!G144</f>
        <v>0</v>
      </c>
      <c r="D134" s="31">
        <f>'[1]Supplier Tab'!H144</f>
        <v>0</v>
      </c>
      <c r="E134" s="32">
        <f>'[1]Supplier Tab'!I144</f>
        <v>0</v>
      </c>
      <c r="F134" s="33">
        <f>'[1]Supplier Tab'!J144</f>
        <v>0</v>
      </c>
      <c r="G134" s="34">
        <f>'[1]Supplier Tab'!K144</f>
        <v>0</v>
      </c>
      <c r="H134" s="30">
        <f>'[1]Supplier Tab'!L144</f>
        <v>0</v>
      </c>
    </row>
    <row r="135" spans="1:8" ht="12.75">
      <c r="A135" s="29">
        <f>'[1]Supplier Tab'!C145</f>
        <v>0</v>
      </c>
      <c r="B135" s="30">
        <f>'[1]Supplier Tab'!D145</f>
        <v>0</v>
      </c>
      <c r="C135" s="31">
        <f>'[1]Supplier Tab'!G145</f>
        <v>0</v>
      </c>
      <c r="D135" s="31">
        <f>'[1]Supplier Tab'!H145</f>
        <v>0</v>
      </c>
      <c r="E135" s="32">
        <f>'[1]Supplier Tab'!I145</f>
        <v>0</v>
      </c>
      <c r="F135" s="33">
        <f>'[1]Supplier Tab'!J145</f>
        <v>0</v>
      </c>
      <c r="G135" s="34">
        <f>'[1]Supplier Tab'!K145</f>
        <v>0</v>
      </c>
      <c r="H135" s="30">
        <f>'[1]Supplier Tab'!L145</f>
        <v>0</v>
      </c>
    </row>
    <row r="136" spans="1:8" ht="12.75">
      <c r="A136" s="29">
        <f>'[1]Supplier Tab'!C146</f>
        <v>0</v>
      </c>
      <c r="B136" s="30">
        <f>'[1]Supplier Tab'!D146</f>
        <v>0</v>
      </c>
      <c r="C136" s="31">
        <f>'[1]Supplier Tab'!G146</f>
        <v>0</v>
      </c>
      <c r="D136" s="31">
        <f>'[1]Supplier Tab'!H146</f>
        <v>0</v>
      </c>
      <c r="E136" s="32">
        <f>'[1]Supplier Tab'!I146</f>
        <v>0</v>
      </c>
      <c r="F136" s="33">
        <f>'[1]Supplier Tab'!J146</f>
        <v>0</v>
      </c>
      <c r="G136" s="34">
        <f>'[1]Supplier Tab'!K146</f>
        <v>0</v>
      </c>
      <c r="H136" s="30">
        <f>'[1]Supplier Tab'!L146</f>
        <v>0</v>
      </c>
    </row>
    <row r="137" spans="1:8" ht="12.75">
      <c r="A137" s="29">
        <f>'[1]Supplier Tab'!C147</f>
        <v>0</v>
      </c>
      <c r="B137" s="30">
        <f>'[1]Supplier Tab'!D147</f>
        <v>0</v>
      </c>
      <c r="C137" s="31">
        <f>'[1]Supplier Tab'!G147</f>
        <v>0</v>
      </c>
      <c r="D137" s="31">
        <f>'[1]Supplier Tab'!H147</f>
        <v>0</v>
      </c>
      <c r="E137" s="32">
        <f>'[1]Supplier Tab'!I147</f>
        <v>0</v>
      </c>
      <c r="F137" s="33">
        <f>'[1]Supplier Tab'!J147</f>
        <v>0</v>
      </c>
      <c r="G137" s="34">
        <f>'[1]Supplier Tab'!K147</f>
        <v>0</v>
      </c>
      <c r="H137" s="30">
        <f>'[1]Supplier Tab'!L147</f>
        <v>0</v>
      </c>
    </row>
    <row r="138" spans="1:8" ht="12.75">
      <c r="A138" s="29">
        <f>'[1]Supplier Tab'!C148</f>
        <v>0</v>
      </c>
      <c r="B138" s="30">
        <f>'[1]Supplier Tab'!D148</f>
        <v>0</v>
      </c>
      <c r="C138" s="31">
        <f>'[1]Supplier Tab'!G148</f>
        <v>0</v>
      </c>
      <c r="D138" s="31">
        <f>'[1]Supplier Tab'!H148</f>
        <v>0</v>
      </c>
      <c r="E138" s="32">
        <f>'[1]Supplier Tab'!I148</f>
        <v>0</v>
      </c>
      <c r="F138" s="33">
        <f>'[1]Supplier Tab'!J148</f>
        <v>0</v>
      </c>
      <c r="G138" s="34">
        <f>'[1]Supplier Tab'!K148</f>
        <v>0</v>
      </c>
      <c r="H138" s="30">
        <f>'[1]Supplier Tab'!L148</f>
        <v>0</v>
      </c>
    </row>
    <row r="139" spans="1:8" ht="12.75">
      <c r="A139" s="29">
        <f>'[1]Supplier Tab'!C149</f>
        <v>0</v>
      </c>
      <c r="B139" s="30">
        <f>'[1]Supplier Tab'!D149</f>
        <v>0</v>
      </c>
      <c r="C139" s="31">
        <f>'[1]Supplier Tab'!G149</f>
        <v>0</v>
      </c>
      <c r="D139" s="31">
        <f>'[1]Supplier Tab'!H149</f>
        <v>0</v>
      </c>
      <c r="E139" s="32">
        <f>'[1]Supplier Tab'!I149</f>
        <v>0</v>
      </c>
      <c r="F139" s="33">
        <f>'[1]Supplier Tab'!J149</f>
        <v>0</v>
      </c>
      <c r="G139" s="34">
        <f>'[1]Supplier Tab'!K149</f>
        <v>0</v>
      </c>
      <c r="H139" s="30">
        <f>'[1]Supplier Tab'!L149</f>
        <v>0</v>
      </c>
    </row>
    <row r="140" spans="1:8" ht="12.75">
      <c r="A140" s="29">
        <f>'[1]Supplier Tab'!C150</f>
        <v>0</v>
      </c>
      <c r="B140" s="30">
        <f>'[1]Supplier Tab'!D150</f>
        <v>0</v>
      </c>
      <c r="C140" s="31">
        <f>'[1]Supplier Tab'!G150</f>
        <v>0</v>
      </c>
      <c r="D140" s="31">
        <f>'[1]Supplier Tab'!H150</f>
        <v>0</v>
      </c>
      <c r="E140" s="32">
        <f>'[1]Supplier Tab'!I150</f>
        <v>0</v>
      </c>
      <c r="F140" s="33">
        <f>'[1]Supplier Tab'!J150</f>
        <v>0</v>
      </c>
      <c r="G140" s="34">
        <f>'[1]Supplier Tab'!K150</f>
        <v>0</v>
      </c>
      <c r="H140" s="30">
        <f>'[1]Supplier Tab'!L150</f>
        <v>0</v>
      </c>
    </row>
    <row r="141" spans="1:8" ht="12.75">
      <c r="A141" s="29">
        <f>'[1]Supplier Tab'!C151</f>
        <v>0</v>
      </c>
      <c r="B141" s="30">
        <f>'[1]Supplier Tab'!D151</f>
        <v>0</v>
      </c>
      <c r="C141" s="31">
        <f>'[1]Supplier Tab'!G151</f>
        <v>0</v>
      </c>
      <c r="D141" s="31">
        <f>'[1]Supplier Tab'!H151</f>
        <v>0</v>
      </c>
      <c r="E141" s="32">
        <f>'[1]Supplier Tab'!I151</f>
        <v>0</v>
      </c>
      <c r="F141" s="33">
        <f>'[1]Supplier Tab'!J151</f>
        <v>0</v>
      </c>
      <c r="G141" s="34">
        <f>'[1]Supplier Tab'!K151</f>
        <v>0</v>
      </c>
      <c r="H141" s="30">
        <f>'[1]Supplier Tab'!L151</f>
        <v>0</v>
      </c>
    </row>
    <row r="142" spans="1:8" ht="12.75">
      <c r="A142" s="29">
        <f>'[1]Supplier Tab'!C152</f>
        <v>0</v>
      </c>
      <c r="B142" s="30">
        <f>'[1]Supplier Tab'!D152</f>
        <v>0</v>
      </c>
      <c r="C142" s="31">
        <f>'[1]Supplier Tab'!G152</f>
        <v>0</v>
      </c>
      <c r="D142" s="31">
        <f>'[1]Supplier Tab'!H152</f>
        <v>0</v>
      </c>
      <c r="E142" s="32">
        <f>'[1]Supplier Tab'!I152</f>
        <v>0</v>
      </c>
      <c r="F142" s="33">
        <f>'[1]Supplier Tab'!J152</f>
        <v>0</v>
      </c>
      <c r="G142" s="34">
        <f>'[1]Supplier Tab'!K152</f>
        <v>0</v>
      </c>
      <c r="H142" s="30">
        <f>'[1]Supplier Tab'!L152</f>
        <v>0</v>
      </c>
    </row>
    <row r="143" spans="1:8" ht="12.75">
      <c r="A143" s="29">
        <f>'[1]Supplier Tab'!C153</f>
        <v>0</v>
      </c>
      <c r="B143" s="30">
        <f>'[1]Supplier Tab'!D153</f>
        <v>0</v>
      </c>
      <c r="C143" s="31">
        <f>'[1]Supplier Tab'!G153</f>
        <v>0</v>
      </c>
      <c r="D143" s="31">
        <f>'[1]Supplier Tab'!H153</f>
        <v>0</v>
      </c>
      <c r="E143" s="32">
        <f>'[1]Supplier Tab'!I153</f>
        <v>0</v>
      </c>
      <c r="F143" s="33">
        <f>'[1]Supplier Tab'!J153</f>
        <v>0</v>
      </c>
      <c r="G143" s="34">
        <f>'[1]Supplier Tab'!K153</f>
        <v>0</v>
      </c>
      <c r="H143" s="30">
        <f>'[1]Supplier Tab'!L153</f>
        <v>0</v>
      </c>
    </row>
    <row r="144" spans="1:8" ht="12.75">
      <c r="A144" s="29">
        <f>'[1]Supplier Tab'!C154</f>
        <v>0</v>
      </c>
      <c r="B144" s="30">
        <f>'[1]Supplier Tab'!D154</f>
        <v>0</v>
      </c>
      <c r="C144" s="31">
        <f>'[1]Supplier Tab'!G154</f>
        <v>0</v>
      </c>
      <c r="D144" s="31">
        <f>'[1]Supplier Tab'!H154</f>
        <v>0</v>
      </c>
      <c r="E144" s="32">
        <f>'[1]Supplier Tab'!I154</f>
        <v>0</v>
      </c>
      <c r="F144" s="33">
        <f>'[1]Supplier Tab'!J154</f>
        <v>0</v>
      </c>
      <c r="G144" s="34">
        <f>'[1]Supplier Tab'!K154</f>
        <v>0</v>
      </c>
      <c r="H144" s="30">
        <f>'[1]Supplier Tab'!L154</f>
        <v>0</v>
      </c>
    </row>
    <row r="145" spans="1:8" ht="12.75">
      <c r="A145" s="29">
        <f>'[1]Supplier Tab'!C155</f>
        <v>0</v>
      </c>
      <c r="B145" s="30">
        <f>'[1]Supplier Tab'!D155</f>
        <v>0</v>
      </c>
      <c r="C145" s="31">
        <f>'[1]Supplier Tab'!G155</f>
        <v>0</v>
      </c>
      <c r="D145" s="31">
        <f>'[1]Supplier Tab'!H155</f>
        <v>0</v>
      </c>
      <c r="E145" s="32">
        <f>'[1]Supplier Tab'!I155</f>
        <v>0</v>
      </c>
      <c r="F145" s="33">
        <f>'[1]Supplier Tab'!J155</f>
        <v>0</v>
      </c>
      <c r="G145" s="34">
        <f>'[1]Supplier Tab'!K155</f>
        <v>0</v>
      </c>
      <c r="H145" s="30">
        <f>'[1]Supplier Tab'!L155</f>
        <v>0</v>
      </c>
    </row>
    <row r="146" spans="1:8" ht="12.75">
      <c r="A146" s="29">
        <f>'[1]Supplier Tab'!C156</f>
        <v>0</v>
      </c>
      <c r="B146" s="30">
        <f>'[1]Supplier Tab'!D156</f>
        <v>0</v>
      </c>
      <c r="C146" s="31">
        <f>'[1]Supplier Tab'!G156</f>
        <v>0</v>
      </c>
      <c r="D146" s="31">
        <f>'[1]Supplier Tab'!H156</f>
        <v>0</v>
      </c>
      <c r="E146" s="32">
        <f>'[1]Supplier Tab'!I156</f>
        <v>0</v>
      </c>
      <c r="F146" s="33">
        <f>'[1]Supplier Tab'!J156</f>
        <v>0</v>
      </c>
      <c r="G146" s="34">
        <f>'[1]Supplier Tab'!K156</f>
        <v>0</v>
      </c>
      <c r="H146" s="30">
        <f>'[1]Supplier Tab'!L156</f>
        <v>0</v>
      </c>
    </row>
    <row r="147" spans="1:8" ht="12.75">
      <c r="A147" s="29">
        <f>'[1]Supplier Tab'!C157</f>
        <v>0</v>
      </c>
      <c r="B147" s="30">
        <f>'[1]Supplier Tab'!D157</f>
        <v>0</v>
      </c>
      <c r="C147" s="31">
        <f>'[1]Supplier Tab'!G157</f>
        <v>0</v>
      </c>
      <c r="D147" s="31">
        <f>'[1]Supplier Tab'!H157</f>
        <v>0</v>
      </c>
      <c r="E147" s="32">
        <f>'[1]Supplier Tab'!I157</f>
        <v>0</v>
      </c>
      <c r="F147" s="33">
        <f>'[1]Supplier Tab'!J157</f>
        <v>0</v>
      </c>
      <c r="G147" s="34">
        <f>'[1]Supplier Tab'!K157</f>
        <v>0</v>
      </c>
      <c r="H147" s="30">
        <f>'[1]Supplier Tab'!L157</f>
        <v>0</v>
      </c>
    </row>
    <row r="148" spans="1:8" ht="12.75">
      <c r="A148" s="29">
        <f>'[1]Supplier Tab'!C158</f>
        <v>0</v>
      </c>
      <c r="B148" s="30">
        <f>'[1]Supplier Tab'!D158</f>
        <v>0</v>
      </c>
      <c r="C148" s="31">
        <f>'[1]Supplier Tab'!G158</f>
        <v>0</v>
      </c>
      <c r="D148" s="31">
        <f>'[1]Supplier Tab'!H158</f>
        <v>0</v>
      </c>
      <c r="E148" s="32">
        <f>'[1]Supplier Tab'!I158</f>
        <v>0</v>
      </c>
      <c r="F148" s="33">
        <f>'[1]Supplier Tab'!J158</f>
        <v>0</v>
      </c>
      <c r="G148" s="34">
        <f>'[1]Supplier Tab'!K158</f>
        <v>0</v>
      </c>
      <c r="H148" s="30">
        <f>'[1]Supplier Tab'!L158</f>
        <v>0</v>
      </c>
    </row>
    <row r="149" spans="1:8" ht="12.75">
      <c r="A149" s="29">
        <f>'[1]Supplier Tab'!C159</f>
        <v>0</v>
      </c>
      <c r="B149" s="30">
        <f>'[1]Supplier Tab'!D159</f>
        <v>0</v>
      </c>
      <c r="C149" s="31">
        <f>'[1]Supplier Tab'!G159</f>
        <v>0</v>
      </c>
      <c r="D149" s="31">
        <f>'[1]Supplier Tab'!H159</f>
        <v>0</v>
      </c>
      <c r="E149" s="32">
        <f>'[1]Supplier Tab'!I159</f>
        <v>0</v>
      </c>
      <c r="F149" s="33">
        <f>'[1]Supplier Tab'!J159</f>
        <v>0</v>
      </c>
      <c r="G149" s="34">
        <f>'[1]Supplier Tab'!K159</f>
        <v>0</v>
      </c>
      <c r="H149" s="30">
        <f>'[1]Supplier Tab'!L159</f>
        <v>0</v>
      </c>
    </row>
    <row r="150" spans="1:8" ht="12.75">
      <c r="A150" s="29">
        <f>'[1]Supplier Tab'!C160</f>
        <v>0</v>
      </c>
      <c r="B150" s="30">
        <f>'[1]Supplier Tab'!D160</f>
        <v>0</v>
      </c>
      <c r="C150" s="31">
        <f>'[1]Supplier Tab'!G160</f>
        <v>0</v>
      </c>
      <c r="D150" s="31">
        <f>'[1]Supplier Tab'!H160</f>
        <v>0</v>
      </c>
      <c r="E150" s="32">
        <f>'[1]Supplier Tab'!I160</f>
        <v>0</v>
      </c>
      <c r="F150" s="33">
        <f>'[1]Supplier Tab'!J160</f>
        <v>0</v>
      </c>
      <c r="G150" s="34">
        <f>'[1]Supplier Tab'!K160</f>
        <v>0</v>
      </c>
      <c r="H150" s="30">
        <f>'[1]Supplier Tab'!L160</f>
        <v>0</v>
      </c>
    </row>
    <row r="151" spans="1:8" ht="12.75">
      <c r="A151" s="29">
        <f>'[1]Supplier Tab'!C161</f>
        <v>0</v>
      </c>
      <c r="B151" s="30">
        <f>'[1]Supplier Tab'!D161</f>
        <v>0</v>
      </c>
      <c r="C151" s="31">
        <f>'[1]Supplier Tab'!G161</f>
        <v>0</v>
      </c>
      <c r="D151" s="31">
        <f>'[1]Supplier Tab'!H161</f>
        <v>0</v>
      </c>
      <c r="E151" s="32">
        <f>'[1]Supplier Tab'!I161</f>
        <v>0</v>
      </c>
      <c r="F151" s="33">
        <f>'[1]Supplier Tab'!J161</f>
        <v>0</v>
      </c>
      <c r="G151" s="34">
        <f>'[1]Supplier Tab'!K161</f>
        <v>0</v>
      </c>
      <c r="H151" s="30">
        <f>'[1]Supplier Tab'!L161</f>
        <v>0</v>
      </c>
    </row>
    <row r="152" spans="1:8" ht="12.75">
      <c r="A152" s="29">
        <f>'[1]Supplier Tab'!C162</f>
        <v>0</v>
      </c>
      <c r="B152" s="30">
        <f>'[1]Supplier Tab'!D162</f>
        <v>0</v>
      </c>
      <c r="C152" s="31">
        <f>'[1]Supplier Tab'!G162</f>
        <v>0</v>
      </c>
      <c r="D152" s="31">
        <f>'[1]Supplier Tab'!H162</f>
        <v>0</v>
      </c>
      <c r="E152" s="32">
        <f>'[1]Supplier Tab'!I162</f>
        <v>0</v>
      </c>
      <c r="F152" s="33">
        <f>'[1]Supplier Tab'!J162</f>
        <v>0</v>
      </c>
      <c r="G152" s="34">
        <f>'[1]Supplier Tab'!K162</f>
        <v>0</v>
      </c>
      <c r="H152" s="30">
        <f>'[1]Supplier Tab'!L162</f>
        <v>0</v>
      </c>
    </row>
    <row r="153" spans="1:8" ht="12.75">
      <c r="A153" s="29">
        <f>'[1]Supplier Tab'!C163</f>
        <v>0</v>
      </c>
      <c r="B153" s="30">
        <f>'[1]Supplier Tab'!D163</f>
        <v>0</v>
      </c>
      <c r="C153" s="31">
        <f>'[1]Supplier Tab'!G163</f>
        <v>0</v>
      </c>
      <c r="D153" s="31">
        <f>'[1]Supplier Tab'!H163</f>
        <v>0</v>
      </c>
      <c r="E153" s="32">
        <f>'[1]Supplier Tab'!I163</f>
        <v>0</v>
      </c>
      <c r="F153" s="33">
        <f>'[1]Supplier Tab'!J163</f>
        <v>0</v>
      </c>
      <c r="G153" s="34">
        <f>'[1]Supplier Tab'!K163</f>
        <v>0</v>
      </c>
      <c r="H153" s="30">
        <f>'[1]Supplier Tab'!L163</f>
        <v>0</v>
      </c>
    </row>
    <row r="154" spans="1:8" ht="12.75">
      <c r="A154" s="29">
        <f>'[1]Supplier Tab'!C164</f>
        <v>0</v>
      </c>
      <c r="B154" s="30">
        <f>'[1]Supplier Tab'!D164</f>
        <v>0</v>
      </c>
      <c r="C154" s="31">
        <f>'[1]Supplier Tab'!G164</f>
        <v>0</v>
      </c>
      <c r="D154" s="31">
        <f>'[1]Supplier Tab'!H164</f>
        <v>0</v>
      </c>
      <c r="E154" s="32">
        <f>'[1]Supplier Tab'!I164</f>
        <v>0</v>
      </c>
      <c r="F154" s="33">
        <f>'[1]Supplier Tab'!J164</f>
        <v>0</v>
      </c>
      <c r="G154" s="34">
        <f>'[1]Supplier Tab'!K164</f>
        <v>0</v>
      </c>
      <c r="H154" s="30">
        <f>'[1]Supplier Tab'!L164</f>
        <v>0</v>
      </c>
    </row>
    <row r="155" spans="1:8" ht="12.75">
      <c r="A155" s="29">
        <f>'[1]Supplier Tab'!C165</f>
        <v>0</v>
      </c>
      <c r="B155" s="30">
        <f>'[1]Supplier Tab'!D165</f>
        <v>0</v>
      </c>
      <c r="C155" s="31">
        <f>'[1]Supplier Tab'!G165</f>
        <v>0</v>
      </c>
      <c r="D155" s="31">
        <f>'[1]Supplier Tab'!H165</f>
        <v>0</v>
      </c>
      <c r="E155" s="32">
        <f>'[1]Supplier Tab'!I165</f>
        <v>0</v>
      </c>
      <c r="F155" s="33">
        <f>'[1]Supplier Tab'!J165</f>
        <v>0</v>
      </c>
      <c r="G155" s="34">
        <f>'[1]Supplier Tab'!K165</f>
        <v>0</v>
      </c>
      <c r="H155" s="30">
        <f>'[1]Supplier Tab'!L165</f>
        <v>0</v>
      </c>
    </row>
    <row r="156" spans="1:8" ht="12.75">
      <c r="A156" s="29">
        <f>'[1]Supplier Tab'!C166</f>
        <v>0</v>
      </c>
      <c r="B156" s="30">
        <f>'[1]Supplier Tab'!D166</f>
        <v>0</v>
      </c>
      <c r="C156" s="31">
        <f>'[1]Supplier Tab'!G166</f>
        <v>0</v>
      </c>
      <c r="D156" s="31">
        <f>'[1]Supplier Tab'!H166</f>
        <v>0</v>
      </c>
      <c r="E156" s="32">
        <f>'[1]Supplier Tab'!I166</f>
        <v>0</v>
      </c>
      <c r="F156" s="33">
        <f>'[1]Supplier Tab'!J166</f>
        <v>0</v>
      </c>
      <c r="G156" s="34">
        <f>'[1]Supplier Tab'!K166</f>
        <v>0</v>
      </c>
      <c r="H156" s="30">
        <f>'[1]Supplier Tab'!L166</f>
        <v>0</v>
      </c>
    </row>
    <row r="157" spans="1:8" ht="12.75">
      <c r="A157" s="29">
        <f>'[1]Supplier Tab'!C167</f>
        <v>0</v>
      </c>
      <c r="B157" s="30">
        <f>'[1]Supplier Tab'!D167</f>
        <v>0</v>
      </c>
      <c r="C157" s="31">
        <f>'[1]Supplier Tab'!G167</f>
        <v>0</v>
      </c>
      <c r="D157" s="31">
        <f>'[1]Supplier Tab'!H167</f>
        <v>0</v>
      </c>
      <c r="E157" s="32">
        <f>'[1]Supplier Tab'!I167</f>
        <v>0</v>
      </c>
      <c r="F157" s="33">
        <f>'[1]Supplier Tab'!J167</f>
        <v>0</v>
      </c>
      <c r="G157" s="34">
        <f>'[1]Supplier Tab'!K167</f>
        <v>0</v>
      </c>
      <c r="H157" s="30">
        <f>'[1]Supplier Tab'!L167</f>
        <v>0</v>
      </c>
    </row>
    <row r="158" spans="1:8" ht="12.75">
      <c r="A158" s="29">
        <f>'[1]Supplier Tab'!C168</f>
        <v>0</v>
      </c>
      <c r="B158" s="30">
        <f>'[1]Supplier Tab'!D168</f>
        <v>0</v>
      </c>
      <c r="C158" s="31">
        <f>'[1]Supplier Tab'!G168</f>
        <v>0</v>
      </c>
      <c r="D158" s="31">
        <f>'[1]Supplier Tab'!H168</f>
        <v>0</v>
      </c>
      <c r="E158" s="32">
        <f>'[1]Supplier Tab'!I168</f>
        <v>0</v>
      </c>
      <c r="F158" s="33">
        <f>'[1]Supplier Tab'!J168</f>
        <v>0</v>
      </c>
      <c r="G158" s="34">
        <f>'[1]Supplier Tab'!K168</f>
        <v>0</v>
      </c>
      <c r="H158" s="30">
        <f>'[1]Supplier Tab'!L168</f>
        <v>0</v>
      </c>
    </row>
    <row r="159" spans="1:8" ht="12.75">
      <c r="A159" s="29">
        <f>'[1]Supplier Tab'!C169</f>
        <v>0</v>
      </c>
      <c r="B159" s="30">
        <f>'[1]Supplier Tab'!D169</f>
        <v>0</v>
      </c>
      <c r="C159" s="31">
        <f>'[1]Supplier Tab'!G169</f>
        <v>0</v>
      </c>
      <c r="D159" s="31">
        <f>'[1]Supplier Tab'!H169</f>
        <v>0</v>
      </c>
      <c r="E159" s="32">
        <f>'[1]Supplier Tab'!I169</f>
        <v>0</v>
      </c>
      <c r="F159" s="33">
        <f>'[1]Supplier Tab'!J169</f>
        <v>0</v>
      </c>
      <c r="G159" s="34">
        <f>'[1]Supplier Tab'!K169</f>
        <v>0</v>
      </c>
      <c r="H159" s="30">
        <f>'[1]Supplier Tab'!L169</f>
        <v>0</v>
      </c>
    </row>
    <row r="160" spans="1:8" ht="12.75">
      <c r="A160" s="29">
        <f>'[1]Supplier Tab'!C170</f>
        <v>0</v>
      </c>
      <c r="B160" s="30">
        <f>'[1]Supplier Tab'!D170</f>
        <v>0</v>
      </c>
      <c r="C160" s="31">
        <f>'[1]Supplier Tab'!G170</f>
        <v>0</v>
      </c>
      <c r="D160" s="31">
        <f>'[1]Supplier Tab'!H170</f>
        <v>0</v>
      </c>
      <c r="E160" s="32">
        <f>'[1]Supplier Tab'!I170</f>
        <v>0</v>
      </c>
      <c r="F160" s="33">
        <f>'[1]Supplier Tab'!J170</f>
        <v>0</v>
      </c>
      <c r="G160" s="34">
        <f>'[1]Supplier Tab'!K170</f>
        <v>0</v>
      </c>
      <c r="H160" s="30">
        <f>'[1]Supplier Tab'!L170</f>
        <v>0</v>
      </c>
    </row>
    <row r="161" spans="1:8" ht="12.75">
      <c r="A161" s="29">
        <f>'[1]Supplier Tab'!C171</f>
        <v>0</v>
      </c>
      <c r="B161" s="30">
        <f>'[1]Supplier Tab'!D171</f>
        <v>0</v>
      </c>
      <c r="C161" s="31">
        <f>'[1]Supplier Tab'!G171</f>
        <v>0</v>
      </c>
      <c r="D161" s="31">
        <f>'[1]Supplier Tab'!H171</f>
        <v>0</v>
      </c>
      <c r="E161" s="32">
        <f>'[1]Supplier Tab'!I171</f>
        <v>0</v>
      </c>
      <c r="F161" s="33">
        <f>'[1]Supplier Tab'!J171</f>
        <v>0</v>
      </c>
      <c r="G161" s="34">
        <f>'[1]Supplier Tab'!K171</f>
        <v>0</v>
      </c>
      <c r="H161" s="30">
        <f>'[1]Supplier Tab'!L171</f>
        <v>0</v>
      </c>
    </row>
    <row r="162" spans="1:8" ht="12.75">
      <c r="A162" s="29">
        <f>'[1]Supplier Tab'!C172</f>
        <v>0</v>
      </c>
      <c r="B162" s="30">
        <f>'[1]Supplier Tab'!D172</f>
        <v>0</v>
      </c>
      <c r="C162" s="31">
        <f>'[1]Supplier Tab'!G172</f>
        <v>0</v>
      </c>
      <c r="D162" s="31">
        <f>'[1]Supplier Tab'!H172</f>
        <v>0</v>
      </c>
      <c r="E162" s="32">
        <f>'[1]Supplier Tab'!I172</f>
        <v>0</v>
      </c>
      <c r="F162" s="33">
        <f>'[1]Supplier Tab'!J172</f>
        <v>0</v>
      </c>
      <c r="G162" s="34">
        <f>'[1]Supplier Tab'!K172</f>
        <v>0</v>
      </c>
      <c r="H162" s="30">
        <f>'[1]Supplier Tab'!L172</f>
        <v>0</v>
      </c>
    </row>
    <row r="163" spans="1:8" ht="12.75">
      <c r="A163" s="29">
        <f>'[1]Supplier Tab'!C173</f>
        <v>0</v>
      </c>
      <c r="B163" s="30">
        <f>'[1]Supplier Tab'!D173</f>
        <v>0</v>
      </c>
      <c r="C163" s="31">
        <f>'[1]Supplier Tab'!G173</f>
        <v>0</v>
      </c>
      <c r="D163" s="31">
        <f>'[1]Supplier Tab'!H173</f>
        <v>0</v>
      </c>
      <c r="E163" s="32">
        <f>'[1]Supplier Tab'!I173</f>
        <v>0</v>
      </c>
      <c r="F163" s="33">
        <f>'[1]Supplier Tab'!J173</f>
        <v>0</v>
      </c>
      <c r="G163" s="34">
        <f>'[1]Supplier Tab'!K173</f>
        <v>0</v>
      </c>
      <c r="H163" s="30">
        <f>'[1]Supplier Tab'!L173</f>
        <v>0</v>
      </c>
    </row>
    <row r="164" spans="1:8" ht="12.75">
      <c r="A164" s="29">
        <f>'[1]Supplier Tab'!C174</f>
        <v>0</v>
      </c>
      <c r="B164" s="30">
        <f>'[1]Supplier Tab'!D174</f>
        <v>0</v>
      </c>
      <c r="C164" s="31">
        <f>'[1]Supplier Tab'!G174</f>
        <v>0</v>
      </c>
      <c r="D164" s="31">
        <f>'[1]Supplier Tab'!H174</f>
        <v>0</v>
      </c>
      <c r="E164" s="32">
        <f>'[1]Supplier Tab'!I174</f>
        <v>0</v>
      </c>
      <c r="F164" s="33">
        <f>'[1]Supplier Tab'!J174</f>
        <v>0</v>
      </c>
      <c r="G164" s="34">
        <f>'[1]Supplier Tab'!K174</f>
        <v>0</v>
      </c>
      <c r="H164" s="30">
        <f>'[1]Supplier Tab'!L174</f>
        <v>0</v>
      </c>
    </row>
    <row r="165" spans="1:8" ht="12.75">
      <c r="A165" s="29">
        <f>'[1]Supplier Tab'!C175</f>
        <v>0</v>
      </c>
      <c r="B165" s="30">
        <f>'[1]Supplier Tab'!D175</f>
        <v>0</v>
      </c>
      <c r="C165" s="31">
        <f>'[1]Supplier Tab'!G175</f>
        <v>0</v>
      </c>
      <c r="D165" s="31">
        <f>'[1]Supplier Tab'!H175</f>
        <v>0</v>
      </c>
      <c r="E165" s="32">
        <f>'[1]Supplier Tab'!I175</f>
        <v>0</v>
      </c>
      <c r="F165" s="33">
        <f>'[1]Supplier Tab'!J175</f>
        <v>0</v>
      </c>
      <c r="G165" s="34">
        <f>'[1]Supplier Tab'!K175</f>
        <v>0</v>
      </c>
      <c r="H165" s="30">
        <f>'[1]Supplier Tab'!L175</f>
        <v>0</v>
      </c>
    </row>
    <row r="166" spans="1:8" ht="12.75">
      <c r="A166" s="29">
        <f>'[1]Supplier Tab'!C176</f>
        <v>0</v>
      </c>
      <c r="B166" s="30">
        <f>'[1]Supplier Tab'!D176</f>
        <v>0</v>
      </c>
      <c r="C166" s="31">
        <f>'[1]Supplier Tab'!G176</f>
        <v>0</v>
      </c>
      <c r="D166" s="31">
        <f>'[1]Supplier Tab'!H176</f>
        <v>0</v>
      </c>
      <c r="E166" s="32">
        <f>'[1]Supplier Tab'!I176</f>
        <v>0</v>
      </c>
      <c r="F166" s="33">
        <f>'[1]Supplier Tab'!J176</f>
        <v>0</v>
      </c>
      <c r="G166" s="34">
        <f>'[1]Supplier Tab'!K176</f>
        <v>0</v>
      </c>
      <c r="H166" s="30">
        <f>'[1]Supplier Tab'!L176</f>
        <v>0</v>
      </c>
    </row>
    <row r="167" spans="1:8" ht="12.75">
      <c r="A167" s="29">
        <f>'[1]Supplier Tab'!C177</f>
        <v>0</v>
      </c>
      <c r="B167" s="30">
        <f>'[1]Supplier Tab'!D177</f>
        <v>0</v>
      </c>
      <c r="C167" s="31">
        <f>'[1]Supplier Tab'!G177</f>
        <v>0</v>
      </c>
      <c r="D167" s="31">
        <f>'[1]Supplier Tab'!H177</f>
        <v>0</v>
      </c>
      <c r="E167" s="32">
        <f>'[1]Supplier Tab'!I177</f>
        <v>0</v>
      </c>
      <c r="F167" s="33">
        <f>'[1]Supplier Tab'!J177</f>
        <v>0</v>
      </c>
      <c r="G167" s="34">
        <f>'[1]Supplier Tab'!K177</f>
        <v>0</v>
      </c>
      <c r="H167" s="30">
        <f>'[1]Supplier Tab'!L177</f>
        <v>0</v>
      </c>
    </row>
    <row r="168" spans="1:8" ht="12.75">
      <c r="A168" s="29">
        <f>'[1]Supplier Tab'!C178</f>
        <v>0</v>
      </c>
      <c r="B168" s="30">
        <f>'[1]Supplier Tab'!D178</f>
        <v>0</v>
      </c>
      <c r="C168" s="31">
        <f>'[1]Supplier Tab'!G178</f>
        <v>0</v>
      </c>
      <c r="D168" s="31">
        <f>'[1]Supplier Tab'!H178</f>
        <v>0</v>
      </c>
      <c r="E168" s="32">
        <f>'[1]Supplier Tab'!I178</f>
        <v>0</v>
      </c>
      <c r="F168" s="33">
        <f>'[1]Supplier Tab'!J178</f>
        <v>0</v>
      </c>
      <c r="G168" s="34">
        <f>'[1]Supplier Tab'!K178</f>
        <v>0</v>
      </c>
      <c r="H168" s="30">
        <f>'[1]Supplier Tab'!L178</f>
        <v>0</v>
      </c>
    </row>
    <row r="169" spans="1:8" ht="12.75">
      <c r="A169" s="29">
        <f>'[1]Supplier Tab'!C179</f>
        <v>0</v>
      </c>
      <c r="B169" s="30">
        <f>'[1]Supplier Tab'!D179</f>
        <v>0</v>
      </c>
      <c r="C169" s="31">
        <f>'[1]Supplier Tab'!G179</f>
        <v>0</v>
      </c>
      <c r="D169" s="31">
        <f>'[1]Supplier Tab'!H179</f>
        <v>0</v>
      </c>
      <c r="E169" s="32">
        <f>'[1]Supplier Tab'!I179</f>
        <v>0</v>
      </c>
      <c r="F169" s="33">
        <f>'[1]Supplier Tab'!J179</f>
        <v>0</v>
      </c>
      <c r="G169" s="34">
        <f>'[1]Supplier Tab'!K179</f>
        <v>0</v>
      </c>
      <c r="H169" s="30">
        <f>'[1]Supplier Tab'!L179</f>
        <v>0</v>
      </c>
    </row>
    <row r="170" spans="1:8" ht="12.75">
      <c r="A170" s="29">
        <f>'[1]Supplier Tab'!C180</f>
        <v>0</v>
      </c>
      <c r="B170" s="30">
        <f>'[1]Supplier Tab'!D180</f>
        <v>0</v>
      </c>
      <c r="C170" s="31">
        <f>'[1]Supplier Tab'!G180</f>
        <v>0</v>
      </c>
      <c r="D170" s="31">
        <f>'[1]Supplier Tab'!H180</f>
        <v>0</v>
      </c>
      <c r="E170" s="32">
        <f>'[1]Supplier Tab'!I180</f>
        <v>0</v>
      </c>
      <c r="F170" s="33">
        <f>'[1]Supplier Tab'!J180</f>
        <v>0</v>
      </c>
      <c r="G170" s="34">
        <f>'[1]Supplier Tab'!K180</f>
        <v>0</v>
      </c>
      <c r="H170" s="30">
        <f>'[1]Supplier Tab'!L180</f>
        <v>0</v>
      </c>
    </row>
    <row r="171" spans="1:8" ht="12.75">
      <c r="A171" s="29">
        <f>'[1]Supplier Tab'!C181</f>
        <v>0</v>
      </c>
      <c r="B171" s="30">
        <f>'[1]Supplier Tab'!D181</f>
        <v>0</v>
      </c>
      <c r="C171" s="31">
        <f>'[1]Supplier Tab'!G181</f>
        <v>0</v>
      </c>
      <c r="D171" s="31">
        <f>'[1]Supplier Tab'!H181</f>
        <v>0</v>
      </c>
      <c r="E171" s="32">
        <f>'[1]Supplier Tab'!I181</f>
        <v>0</v>
      </c>
      <c r="F171" s="33">
        <f>'[1]Supplier Tab'!J181</f>
        <v>0</v>
      </c>
      <c r="G171" s="34">
        <f>'[1]Supplier Tab'!K181</f>
        <v>0</v>
      </c>
      <c r="H171" s="30">
        <f>'[1]Supplier Tab'!L181</f>
        <v>0</v>
      </c>
    </row>
    <row r="172" spans="1:8" ht="12.75">
      <c r="A172" s="29">
        <f>'[1]Supplier Tab'!C182</f>
        <v>0</v>
      </c>
      <c r="B172" s="30">
        <f>'[1]Supplier Tab'!D182</f>
        <v>0</v>
      </c>
      <c r="C172" s="31">
        <f>'[1]Supplier Tab'!G182</f>
        <v>0</v>
      </c>
      <c r="D172" s="31">
        <f>'[1]Supplier Tab'!H182</f>
        <v>0</v>
      </c>
      <c r="E172" s="32">
        <f>'[1]Supplier Tab'!I182</f>
        <v>0</v>
      </c>
      <c r="F172" s="33">
        <f>'[1]Supplier Tab'!J182</f>
        <v>0</v>
      </c>
      <c r="G172" s="34">
        <f>'[1]Supplier Tab'!K182</f>
        <v>0</v>
      </c>
      <c r="H172" s="30">
        <f>'[1]Supplier Tab'!L182</f>
        <v>0</v>
      </c>
    </row>
    <row r="173" spans="1:8" ht="12.75">
      <c r="A173" s="29">
        <f>'[1]Supplier Tab'!C183</f>
        <v>0</v>
      </c>
      <c r="B173" s="30">
        <f>'[1]Supplier Tab'!D183</f>
        <v>0</v>
      </c>
      <c r="C173" s="31">
        <f>'[1]Supplier Tab'!G183</f>
        <v>0</v>
      </c>
      <c r="D173" s="31">
        <f>'[1]Supplier Tab'!H183</f>
        <v>0</v>
      </c>
      <c r="E173" s="32">
        <f>'[1]Supplier Tab'!I183</f>
        <v>0</v>
      </c>
      <c r="F173" s="33">
        <f>'[1]Supplier Tab'!J183</f>
        <v>0</v>
      </c>
      <c r="G173" s="34">
        <f>'[1]Supplier Tab'!K183</f>
        <v>0</v>
      </c>
      <c r="H173" s="30">
        <f>'[1]Supplier Tab'!L183</f>
        <v>0</v>
      </c>
    </row>
    <row r="174" spans="1:8" ht="12.75">
      <c r="A174" s="29">
        <f>'[1]Supplier Tab'!C184</f>
        <v>0</v>
      </c>
      <c r="B174" s="30">
        <f>'[1]Supplier Tab'!D184</f>
        <v>0</v>
      </c>
      <c r="C174" s="31">
        <f>'[1]Supplier Tab'!G184</f>
        <v>0</v>
      </c>
      <c r="D174" s="31">
        <f>'[1]Supplier Tab'!H184</f>
        <v>0</v>
      </c>
      <c r="E174" s="32">
        <f>'[1]Supplier Tab'!I184</f>
        <v>0</v>
      </c>
      <c r="F174" s="33">
        <f>'[1]Supplier Tab'!J184</f>
        <v>0</v>
      </c>
      <c r="G174" s="34">
        <f>'[1]Supplier Tab'!K184</f>
        <v>0</v>
      </c>
      <c r="H174" s="30">
        <f>'[1]Supplier Tab'!L184</f>
        <v>0</v>
      </c>
    </row>
    <row r="175" spans="1:8" ht="12.75">
      <c r="A175" s="29">
        <f>'[1]Supplier Tab'!C185</f>
        <v>0</v>
      </c>
      <c r="B175" s="30">
        <f>'[1]Supplier Tab'!D185</f>
        <v>0</v>
      </c>
      <c r="C175" s="31">
        <f>'[1]Supplier Tab'!G185</f>
        <v>0</v>
      </c>
      <c r="D175" s="31">
        <f>'[1]Supplier Tab'!H185</f>
        <v>0</v>
      </c>
      <c r="E175" s="32">
        <f>'[1]Supplier Tab'!I185</f>
        <v>0</v>
      </c>
      <c r="F175" s="33">
        <f>'[1]Supplier Tab'!J185</f>
        <v>0</v>
      </c>
      <c r="G175" s="34">
        <f>'[1]Supplier Tab'!K185</f>
        <v>0</v>
      </c>
      <c r="H175" s="30">
        <f>'[1]Supplier Tab'!L185</f>
        <v>0</v>
      </c>
    </row>
    <row r="176" spans="1:8" ht="12.75">
      <c r="A176" s="29">
        <f>'[1]Supplier Tab'!C186</f>
        <v>0</v>
      </c>
      <c r="B176" s="30">
        <f>'[1]Supplier Tab'!D186</f>
        <v>0</v>
      </c>
      <c r="C176" s="31">
        <f>'[1]Supplier Tab'!G186</f>
        <v>0</v>
      </c>
      <c r="D176" s="31">
        <f>'[1]Supplier Tab'!H186</f>
        <v>0</v>
      </c>
      <c r="E176" s="32">
        <f>'[1]Supplier Tab'!I186</f>
        <v>0</v>
      </c>
      <c r="F176" s="33">
        <f>'[1]Supplier Tab'!J186</f>
        <v>0</v>
      </c>
      <c r="G176" s="34">
        <f>'[1]Supplier Tab'!K186</f>
        <v>0</v>
      </c>
      <c r="H176" s="30">
        <f>'[1]Supplier Tab'!L186</f>
        <v>0</v>
      </c>
    </row>
    <row r="177" spans="1:8" ht="12.75">
      <c r="A177" s="29">
        <f>'[1]Supplier Tab'!C187</f>
        <v>0</v>
      </c>
      <c r="B177" s="30">
        <f>'[1]Supplier Tab'!D187</f>
        <v>0</v>
      </c>
      <c r="C177" s="31">
        <f>'[1]Supplier Tab'!G187</f>
        <v>0</v>
      </c>
      <c r="D177" s="31">
        <f>'[1]Supplier Tab'!H187</f>
        <v>0</v>
      </c>
      <c r="E177" s="32">
        <f>'[1]Supplier Tab'!I187</f>
        <v>0</v>
      </c>
      <c r="F177" s="33">
        <f>'[1]Supplier Tab'!J187</f>
        <v>0</v>
      </c>
      <c r="G177" s="34">
        <f>'[1]Supplier Tab'!K187</f>
        <v>0</v>
      </c>
      <c r="H177" s="30">
        <f>'[1]Supplier Tab'!L187</f>
        <v>0</v>
      </c>
    </row>
    <row r="178" spans="1:8" ht="12.75">
      <c r="A178" s="29">
        <f>'[1]Supplier Tab'!C188</f>
        <v>0</v>
      </c>
      <c r="B178" s="30">
        <f>'[1]Supplier Tab'!D188</f>
        <v>0</v>
      </c>
      <c r="C178" s="31">
        <f>'[1]Supplier Tab'!G188</f>
        <v>0</v>
      </c>
      <c r="D178" s="31">
        <f>'[1]Supplier Tab'!H188</f>
        <v>0</v>
      </c>
      <c r="E178" s="32">
        <f>'[1]Supplier Tab'!I188</f>
        <v>0</v>
      </c>
      <c r="F178" s="33">
        <f>'[1]Supplier Tab'!J188</f>
        <v>0</v>
      </c>
      <c r="G178" s="34">
        <f>'[1]Supplier Tab'!K188</f>
        <v>0</v>
      </c>
      <c r="H178" s="30">
        <f>'[1]Supplier Tab'!L188</f>
        <v>0</v>
      </c>
    </row>
    <row r="179" spans="1:8" ht="12.75">
      <c r="A179" s="29">
        <f>'[1]Supplier Tab'!C189</f>
        <v>0</v>
      </c>
      <c r="B179" s="30">
        <f>'[1]Supplier Tab'!D189</f>
        <v>0</v>
      </c>
      <c r="C179" s="31">
        <f>'[1]Supplier Tab'!G189</f>
        <v>0</v>
      </c>
      <c r="D179" s="31">
        <f>'[1]Supplier Tab'!H189</f>
        <v>0</v>
      </c>
      <c r="E179" s="32">
        <f>'[1]Supplier Tab'!I189</f>
        <v>0</v>
      </c>
      <c r="F179" s="33">
        <f>'[1]Supplier Tab'!J189</f>
        <v>0</v>
      </c>
      <c r="G179" s="34">
        <f>'[1]Supplier Tab'!K189</f>
        <v>0</v>
      </c>
      <c r="H179" s="30">
        <f>'[1]Supplier Tab'!L189</f>
        <v>0</v>
      </c>
    </row>
    <row r="180" spans="1:8" ht="12.75">
      <c r="A180" s="29">
        <f>'[1]Supplier Tab'!C190</f>
        <v>0</v>
      </c>
      <c r="B180" s="30">
        <f>'[1]Supplier Tab'!D190</f>
        <v>0</v>
      </c>
      <c r="C180" s="31">
        <f>'[1]Supplier Tab'!G190</f>
        <v>0</v>
      </c>
      <c r="D180" s="31">
        <f>'[1]Supplier Tab'!H190</f>
        <v>0</v>
      </c>
      <c r="E180" s="32">
        <f>'[1]Supplier Tab'!I190</f>
        <v>0</v>
      </c>
      <c r="F180" s="33">
        <f>'[1]Supplier Tab'!J190</f>
        <v>0</v>
      </c>
      <c r="G180" s="34">
        <f>'[1]Supplier Tab'!K190</f>
        <v>0</v>
      </c>
      <c r="H180" s="30">
        <f>'[1]Supplier Tab'!L190</f>
        <v>0</v>
      </c>
    </row>
    <row r="181" spans="1:8" ht="12.75">
      <c r="A181" s="29">
        <f>'[1]Supplier Tab'!C191</f>
        <v>0</v>
      </c>
      <c r="B181" s="30">
        <f>'[1]Supplier Tab'!D191</f>
        <v>0</v>
      </c>
      <c r="C181" s="31">
        <f>'[1]Supplier Tab'!G191</f>
        <v>0</v>
      </c>
      <c r="D181" s="31">
        <f>'[1]Supplier Tab'!H191</f>
        <v>0</v>
      </c>
      <c r="E181" s="32">
        <f>'[1]Supplier Tab'!I191</f>
        <v>0</v>
      </c>
      <c r="F181" s="33">
        <f>'[1]Supplier Tab'!J191</f>
        <v>0</v>
      </c>
      <c r="G181" s="34">
        <f>'[1]Supplier Tab'!K191</f>
        <v>0</v>
      </c>
      <c r="H181" s="30">
        <f>'[1]Supplier Tab'!L191</f>
        <v>0</v>
      </c>
    </row>
    <row r="182" spans="1:8" ht="12.75">
      <c r="A182" s="29">
        <f>'[1]Supplier Tab'!C192</f>
        <v>0</v>
      </c>
      <c r="B182" s="30">
        <f>'[1]Supplier Tab'!D192</f>
        <v>0</v>
      </c>
      <c r="C182" s="31">
        <f>'[1]Supplier Tab'!G192</f>
        <v>0</v>
      </c>
      <c r="D182" s="31">
        <f>'[1]Supplier Tab'!H192</f>
        <v>0</v>
      </c>
      <c r="E182" s="32">
        <f>'[1]Supplier Tab'!I192</f>
        <v>0</v>
      </c>
      <c r="F182" s="33">
        <f>'[1]Supplier Tab'!J192</f>
        <v>0</v>
      </c>
      <c r="G182" s="34">
        <f>'[1]Supplier Tab'!K192</f>
        <v>0</v>
      </c>
      <c r="H182" s="30">
        <f>'[1]Supplier Tab'!L192</f>
        <v>0</v>
      </c>
    </row>
    <row r="183" spans="1:8" ht="12.75">
      <c r="A183" s="29">
        <f>'[1]Supplier Tab'!C193</f>
        <v>0</v>
      </c>
      <c r="B183" s="30">
        <f>'[1]Supplier Tab'!D193</f>
        <v>0</v>
      </c>
      <c r="C183" s="31">
        <f>'[1]Supplier Tab'!G193</f>
        <v>0</v>
      </c>
      <c r="D183" s="31">
        <f>'[1]Supplier Tab'!H193</f>
        <v>0</v>
      </c>
      <c r="E183" s="32">
        <f>'[1]Supplier Tab'!I193</f>
        <v>0</v>
      </c>
      <c r="F183" s="33">
        <f>'[1]Supplier Tab'!J193</f>
        <v>0</v>
      </c>
      <c r="G183" s="34">
        <f>'[1]Supplier Tab'!K193</f>
        <v>0</v>
      </c>
      <c r="H183" s="30">
        <f>'[1]Supplier Tab'!L193</f>
        <v>0</v>
      </c>
    </row>
    <row r="184" spans="1:8" ht="12.75">
      <c r="A184" s="29">
        <f>'[1]Supplier Tab'!C194</f>
        <v>0</v>
      </c>
      <c r="B184" s="30">
        <f>'[1]Supplier Tab'!D194</f>
        <v>0</v>
      </c>
      <c r="C184" s="31">
        <f>'[1]Supplier Tab'!G194</f>
        <v>0</v>
      </c>
      <c r="D184" s="31">
        <f>'[1]Supplier Tab'!H194</f>
        <v>0</v>
      </c>
      <c r="E184" s="32">
        <f>'[1]Supplier Tab'!I194</f>
        <v>0</v>
      </c>
      <c r="F184" s="33">
        <f>'[1]Supplier Tab'!J194</f>
        <v>0</v>
      </c>
      <c r="G184" s="34">
        <f>'[1]Supplier Tab'!K194</f>
        <v>0</v>
      </c>
      <c r="H184" s="30">
        <f>'[1]Supplier Tab'!L194</f>
        <v>0</v>
      </c>
    </row>
    <row r="185" spans="1:8" ht="12.75">
      <c r="A185" s="29">
        <f>'[1]Supplier Tab'!C195</f>
        <v>0</v>
      </c>
      <c r="B185" s="30">
        <f>'[1]Supplier Tab'!D195</f>
        <v>0</v>
      </c>
      <c r="C185" s="31">
        <f>'[1]Supplier Tab'!G195</f>
        <v>0</v>
      </c>
      <c r="D185" s="31">
        <f>'[1]Supplier Tab'!H195</f>
        <v>0</v>
      </c>
      <c r="E185" s="32">
        <f>'[1]Supplier Tab'!I195</f>
        <v>0</v>
      </c>
      <c r="F185" s="33">
        <f>'[1]Supplier Tab'!J195</f>
        <v>0</v>
      </c>
      <c r="G185" s="34">
        <f>'[1]Supplier Tab'!K195</f>
        <v>0</v>
      </c>
      <c r="H185" s="30">
        <f>'[1]Supplier Tab'!L195</f>
        <v>0</v>
      </c>
    </row>
    <row r="186" spans="1:8" ht="12.75">
      <c r="A186" s="29">
        <f>'[1]Supplier Tab'!C196</f>
        <v>0</v>
      </c>
      <c r="B186" s="30">
        <f>'[1]Supplier Tab'!D196</f>
        <v>0</v>
      </c>
      <c r="C186" s="31">
        <f>'[1]Supplier Tab'!G196</f>
        <v>0</v>
      </c>
      <c r="D186" s="31">
        <f>'[1]Supplier Tab'!H196</f>
        <v>0</v>
      </c>
      <c r="E186" s="32">
        <f>'[1]Supplier Tab'!I196</f>
        <v>0</v>
      </c>
      <c r="F186" s="33">
        <f>'[1]Supplier Tab'!J196</f>
        <v>0</v>
      </c>
      <c r="G186" s="34">
        <f>'[1]Supplier Tab'!K196</f>
        <v>0</v>
      </c>
      <c r="H186" s="30">
        <f>'[1]Supplier Tab'!L196</f>
        <v>0</v>
      </c>
    </row>
    <row r="187" spans="1:8" ht="12.75">
      <c r="A187" s="29">
        <f>'[1]Supplier Tab'!C197</f>
        <v>0</v>
      </c>
      <c r="B187" s="30">
        <f>'[1]Supplier Tab'!D197</f>
        <v>0</v>
      </c>
      <c r="C187" s="31">
        <f>'[1]Supplier Tab'!G197</f>
        <v>0</v>
      </c>
      <c r="D187" s="31">
        <f>'[1]Supplier Tab'!H197</f>
        <v>0</v>
      </c>
      <c r="E187" s="32">
        <f>'[1]Supplier Tab'!I197</f>
        <v>0</v>
      </c>
      <c r="F187" s="33">
        <f>'[1]Supplier Tab'!J197</f>
        <v>0</v>
      </c>
      <c r="G187" s="34">
        <f>'[1]Supplier Tab'!K197</f>
        <v>0</v>
      </c>
      <c r="H187" s="30">
        <f>'[1]Supplier Tab'!L197</f>
        <v>0</v>
      </c>
    </row>
    <row r="188" spans="1:8" ht="12.75">
      <c r="A188" s="29">
        <f>'[1]Supplier Tab'!C198</f>
        <v>0</v>
      </c>
      <c r="B188" s="30">
        <f>'[1]Supplier Tab'!D198</f>
        <v>0</v>
      </c>
      <c r="C188" s="31">
        <f>'[1]Supplier Tab'!G198</f>
        <v>0</v>
      </c>
      <c r="D188" s="31">
        <f>'[1]Supplier Tab'!H198</f>
        <v>0</v>
      </c>
      <c r="E188" s="32">
        <f>'[1]Supplier Tab'!I198</f>
        <v>0</v>
      </c>
      <c r="F188" s="33">
        <f>'[1]Supplier Tab'!J198</f>
        <v>0</v>
      </c>
      <c r="G188" s="34">
        <f>'[1]Supplier Tab'!K198</f>
        <v>0</v>
      </c>
      <c r="H188" s="30">
        <f>'[1]Supplier Tab'!L198</f>
        <v>0</v>
      </c>
    </row>
    <row r="189" spans="1:8" ht="12.75">
      <c r="A189" s="29">
        <f>'[1]Supplier Tab'!C199</f>
        <v>0</v>
      </c>
      <c r="B189" s="30">
        <f>'[1]Supplier Tab'!D199</f>
        <v>0</v>
      </c>
      <c r="C189" s="31">
        <f>'[1]Supplier Tab'!G199</f>
        <v>0</v>
      </c>
      <c r="D189" s="31">
        <f>'[1]Supplier Tab'!H199</f>
        <v>0</v>
      </c>
      <c r="E189" s="32">
        <f>'[1]Supplier Tab'!I199</f>
        <v>0</v>
      </c>
      <c r="F189" s="33">
        <f>'[1]Supplier Tab'!J199</f>
        <v>0</v>
      </c>
      <c r="G189" s="34">
        <f>'[1]Supplier Tab'!K199</f>
        <v>0</v>
      </c>
      <c r="H189" s="30">
        <f>'[1]Supplier Tab'!L199</f>
        <v>0</v>
      </c>
    </row>
    <row r="190" spans="1:8" ht="12.75">
      <c r="A190" s="29">
        <f>'[1]Supplier Tab'!C200</f>
        <v>0</v>
      </c>
      <c r="B190" s="30">
        <f>'[1]Supplier Tab'!D200</f>
        <v>0</v>
      </c>
      <c r="C190" s="31">
        <f>'[1]Supplier Tab'!G200</f>
        <v>0</v>
      </c>
      <c r="D190" s="31">
        <f>'[1]Supplier Tab'!H200</f>
        <v>0</v>
      </c>
      <c r="E190" s="32">
        <f>'[1]Supplier Tab'!I200</f>
        <v>0</v>
      </c>
      <c r="F190" s="33">
        <f>'[1]Supplier Tab'!J200</f>
        <v>0</v>
      </c>
      <c r="G190" s="34">
        <f>'[1]Supplier Tab'!K200</f>
        <v>0</v>
      </c>
      <c r="H190" s="30">
        <f>'[1]Supplier Tab'!L200</f>
        <v>0</v>
      </c>
    </row>
    <row r="191" spans="1:8" ht="12.75">
      <c r="A191" s="29">
        <f>'[1]Supplier Tab'!C201</f>
        <v>0</v>
      </c>
      <c r="B191" s="30">
        <f>'[1]Supplier Tab'!D201</f>
        <v>0</v>
      </c>
      <c r="C191" s="31">
        <f>'[1]Supplier Tab'!G201</f>
        <v>0</v>
      </c>
      <c r="D191" s="31">
        <f>'[1]Supplier Tab'!H201</f>
        <v>0</v>
      </c>
      <c r="E191" s="32">
        <f>'[1]Supplier Tab'!I201</f>
        <v>0</v>
      </c>
      <c r="F191" s="33">
        <f>'[1]Supplier Tab'!J201</f>
        <v>0</v>
      </c>
      <c r="G191" s="34">
        <f>'[1]Supplier Tab'!K201</f>
        <v>0</v>
      </c>
      <c r="H191" s="30">
        <f>'[1]Supplier Tab'!L201</f>
        <v>0</v>
      </c>
    </row>
    <row r="192" spans="1:8" ht="12.75">
      <c r="A192" s="29">
        <f>'[1]Supplier Tab'!C202</f>
        <v>0</v>
      </c>
      <c r="B192" s="30">
        <f>'[1]Supplier Tab'!D202</f>
        <v>0</v>
      </c>
      <c r="C192" s="31">
        <f>'[1]Supplier Tab'!G202</f>
        <v>0</v>
      </c>
      <c r="D192" s="31">
        <f>'[1]Supplier Tab'!H202</f>
        <v>0</v>
      </c>
      <c r="E192" s="32">
        <f>'[1]Supplier Tab'!I202</f>
        <v>0</v>
      </c>
      <c r="F192" s="33">
        <f>'[1]Supplier Tab'!J202</f>
        <v>0</v>
      </c>
      <c r="G192" s="34">
        <f>'[1]Supplier Tab'!K202</f>
        <v>0</v>
      </c>
      <c r="H192" s="30">
        <f>'[1]Supplier Tab'!L202</f>
        <v>0</v>
      </c>
    </row>
    <row r="193" spans="1:8" ht="12.75">
      <c r="A193" s="29">
        <f>'[1]Supplier Tab'!C203</f>
        <v>0</v>
      </c>
      <c r="B193" s="30">
        <f>'[1]Supplier Tab'!D203</f>
        <v>0</v>
      </c>
      <c r="C193" s="31">
        <f>'[1]Supplier Tab'!G203</f>
        <v>0</v>
      </c>
      <c r="D193" s="31">
        <f>'[1]Supplier Tab'!H203</f>
        <v>0</v>
      </c>
      <c r="E193" s="32">
        <f>'[1]Supplier Tab'!I203</f>
        <v>0</v>
      </c>
      <c r="F193" s="33">
        <f>'[1]Supplier Tab'!J203</f>
        <v>0</v>
      </c>
      <c r="G193" s="34">
        <f>'[1]Supplier Tab'!K203</f>
        <v>0</v>
      </c>
      <c r="H193" s="30">
        <f>'[1]Supplier Tab'!L203</f>
        <v>0</v>
      </c>
    </row>
    <row r="194" spans="1:8" ht="12.75">
      <c r="A194" s="29">
        <f>'[1]Supplier Tab'!C204</f>
        <v>0</v>
      </c>
      <c r="B194" s="30">
        <f>'[1]Supplier Tab'!D204</f>
        <v>0</v>
      </c>
      <c r="C194" s="31">
        <f>'[1]Supplier Tab'!G204</f>
        <v>0</v>
      </c>
      <c r="D194" s="31">
        <f>'[1]Supplier Tab'!H204</f>
        <v>0</v>
      </c>
      <c r="E194" s="32">
        <f>'[1]Supplier Tab'!I204</f>
        <v>0</v>
      </c>
      <c r="F194" s="33">
        <f>'[1]Supplier Tab'!J204</f>
        <v>0</v>
      </c>
      <c r="G194" s="34">
        <f>'[1]Supplier Tab'!K204</f>
        <v>0</v>
      </c>
      <c r="H194" s="30">
        <f>'[1]Supplier Tab'!L204</f>
        <v>0</v>
      </c>
    </row>
    <row r="195" spans="1:8" ht="12.75">
      <c r="A195" s="29">
        <f>'[1]Supplier Tab'!C205</f>
        <v>0</v>
      </c>
      <c r="B195" s="30">
        <f>'[1]Supplier Tab'!D205</f>
        <v>0</v>
      </c>
      <c r="C195" s="31">
        <f>'[1]Supplier Tab'!G205</f>
        <v>0</v>
      </c>
      <c r="D195" s="31">
        <f>'[1]Supplier Tab'!H205</f>
        <v>0</v>
      </c>
      <c r="E195" s="32">
        <f>'[1]Supplier Tab'!I205</f>
        <v>0</v>
      </c>
      <c r="F195" s="33">
        <f>'[1]Supplier Tab'!J205</f>
        <v>0</v>
      </c>
      <c r="G195" s="34">
        <f>'[1]Supplier Tab'!K205</f>
        <v>0</v>
      </c>
      <c r="H195" s="30">
        <f>'[1]Supplier Tab'!L205</f>
        <v>0</v>
      </c>
    </row>
    <row r="196" spans="1:8" ht="12.75">
      <c r="A196" s="29">
        <f>'[1]Supplier Tab'!C206</f>
        <v>0</v>
      </c>
      <c r="B196" s="30">
        <f>'[1]Supplier Tab'!D206</f>
        <v>0</v>
      </c>
      <c r="C196" s="31">
        <f>'[1]Supplier Tab'!G206</f>
        <v>0</v>
      </c>
      <c r="D196" s="31">
        <f>'[1]Supplier Tab'!H206</f>
        <v>0</v>
      </c>
      <c r="E196" s="32">
        <f>'[1]Supplier Tab'!I206</f>
        <v>0</v>
      </c>
      <c r="F196" s="33">
        <f>'[1]Supplier Tab'!J206</f>
        <v>0</v>
      </c>
      <c r="G196" s="34">
        <f>'[1]Supplier Tab'!K206</f>
        <v>0</v>
      </c>
      <c r="H196" s="30">
        <f>'[1]Supplier Tab'!L206</f>
        <v>0</v>
      </c>
    </row>
    <row r="197" spans="1:8" ht="12.75">
      <c r="A197" s="29">
        <f>'[1]Supplier Tab'!C207</f>
        <v>0</v>
      </c>
      <c r="B197" s="30">
        <f>'[1]Supplier Tab'!D207</f>
        <v>0</v>
      </c>
      <c r="C197" s="31">
        <f>'[1]Supplier Tab'!G207</f>
        <v>0</v>
      </c>
      <c r="D197" s="31">
        <f>'[1]Supplier Tab'!H207</f>
        <v>0</v>
      </c>
      <c r="E197" s="32">
        <f>'[1]Supplier Tab'!I207</f>
        <v>0</v>
      </c>
      <c r="F197" s="33">
        <f>'[1]Supplier Tab'!J207</f>
        <v>0</v>
      </c>
      <c r="G197" s="34">
        <f>'[1]Supplier Tab'!K207</f>
        <v>0</v>
      </c>
      <c r="H197" s="30">
        <f>'[1]Supplier Tab'!L207</f>
        <v>0</v>
      </c>
    </row>
    <row r="198" spans="1:8" ht="12.75">
      <c r="A198" s="29">
        <f>'[1]Supplier Tab'!C208</f>
        <v>0</v>
      </c>
      <c r="B198" s="30">
        <f>'[1]Supplier Tab'!D208</f>
        <v>0</v>
      </c>
      <c r="C198" s="31">
        <f>'[1]Supplier Tab'!G208</f>
        <v>0</v>
      </c>
      <c r="D198" s="31">
        <f>'[1]Supplier Tab'!H208</f>
        <v>0</v>
      </c>
      <c r="E198" s="32">
        <f>'[1]Supplier Tab'!I208</f>
        <v>0</v>
      </c>
      <c r="F198" s="33">
        <f>'[1]Supplier Tab'!J208</f>
        <v>0</v>
      </c>
      <c r="G198" s="34">
        <f>'[1]Supplier Tab'!K208</f>
        <v>0</v>
      </c>
      <c r="H198" s="30">
        <f>'[1]Supplier Tab'!L208</f>
        <v>0</v>
      </c>
    </row>
    <row r="199" spans="1:8" ht="12.75">
      <c r="A199" s="29">
        <f>'[1]Supplier Tab'!C209</f>
        <v>0</v>
      </c>
      <c r="B199" s="30">
        <f>'[1]Supplier Tab'!D209</f>
        <v>0</v>
      </c>
      <c r="C199" s="31">
        <f>'[1]Supplier Tab'!G209</f>
        <v>0</v>
      </c>
      <c r="D199" s="31">
        <f>'[1]Supplier Tab'!H209</f>
        <v>0</v>
      </c>
      <c r="E199" s="32">
        <f>'[1]Supplier Tab'!I209</f>
        <v>0</v>
      </c>
      <c r="F199" s="33">
        <f>'[1]Supplier Tab'!J209</f>
        <v>0</v>
      </c>
      <c r="G199" s="34">
        <f>'[1]Supplier Tab'!K209</f>
        <v>0</v>
      </c>
      <c r="H199" s="30">
        <f>'[1]Supplier Tab'!L209</f>
        <v>0</v>
      </c>
    </row>
    <row r="200" spans="1:8" ht="12.75">
      <c r="A200" s="29">
        <f>'[1]Supplier Tab'!C210</f>
        <v>0</v>
      </c>
      <c r="B200" s="30">
        <f>'[1]Supplier Tab'!D210</f>
        <v>0</v>
      </c>
      <c r="C200" s="31">
        <f>'[1]Supplier Tab'!G210</f>
        <v>0</v>
      </c>
      <c r="D200" s="31">
        <f>'[1]Supplier Tab'!H210</f>
        <v>0</v>
      </c>
      <c r="E200" s="32">
        <f>'[1]Supplier Tab'!I210</f>
        <v>0</v>
      </c>
      <c r="F200" s="33">
        <f>'[1]Supplier Tab'!J210</f>
        <v>0</v>
      </c>
      <c r="G200" s="34">
        <f>'[1]Supplier Tab'!K210</f>
        <v>0</v>
      </c>
      <c r="H200" s="30">
        <f>'[1]Supplier Tab'!L210</f>
        <v>0</v>
      </c>
    </row>
    <row r="201" spans="1:8" ht="12.75">
      <c r="A201" s="29">
        <f>'[1]Supplier Tab'!C211</f>
        <v>0</v>
      </c>
      <c r="B201" s="30">
        <f>'[1]Supplier Tab'!D211</f>
        <v>0</v>
      </c>
      <c r="C201" s="31">
        <f>'[1]Supplier Tab'!G211</f>
        <v>0</v>
      </c>
      <c r="D201" s="31">
        <f>'[1]Supplier Tab'!H211</f>
        <v>0</v>
      </c>
      <c r="E201" s="32">
        <f>'[1]Supplier Tab'!I211</f>
        <v>0</v>
      </c>
      <c r="F201" s="33">
        <f>'[1]Supplier Tab'!J211</f>
        <v>0</v>
      </c>
      <c r="G201" s="34">
        <f>'[1]Supplier Tab'!K211</f>
        <v>0</v>
      </c>
      <c r="H201" s="30">
        <f>'[1]Supplier Tab'!L211</f>
        <v>0</v>
      </c>
    </row>
    <row r="202" spans="1:8" ht="12.75">
      <c r="A202" s="29">
        <f>'[1]Supplier Tab'!C212</f>
        <v>0</v>
      </c>
      <c r="B202" s="30">
        <f>'[1]Supplier Tab'!D212</f>
        <v>0</v>
      </c>
      <c r="C202" s="31">
        <f>'[1]Supplier Tab'!G212</f>
        <v>0</v>
      </c>
      <c r="D202" s="31">
        <f>'[1]Supplier Tab'!H212</f>
        <v>0</v>
      </c>
      <c r="E202" s="32">
        <f>'[1]Supplier Tab'!I212</f>
        <v>0</v>
      </c>
      <c r="F202" s="33">
        <f>'[1]Supplier Tab'!J212</f>
        <v>0</v>
      </c>
      <c r="G202" s="34">
        <f>'[1]Supplier Tab'!K212</f>
        <v>0</v>
      </c>
      <c r="H202" s="30">
        <f>'[1]Supplier Tab'!L212</f>
        <v>0</v>
      </c>
    </row>
    <row r="203" spans="1:8" ht="12.75">
      <c r="A203" s="29">
        <f>'[1]Supplier Tab'!C213</f>
        <v>0</v>
      </c>
      <c r="B203" s="30">
        <f>'[1]Supplier Tab'!D213</f>
        <v>0</v>
      </c>
      <c r="C203" s="31">
        <f>'[1]Supplier Tab'!G213</f>
        <v>0</v>
      </c>
      <c r="D203" s="31">
        <f>'[1]Supplier Tab'!H213</f>
        <v>0</v>
      </c>
      <c r="E203" s="32">
        <f>'[1]Supplier Tab'!I213</f>
        <v>0</v>
      </c>
      <c r="F203" s="33">
        <f>'[1]Supplier Tab'!J213</f>
        <v>0</v>
      </c>
      <c r="G203" s="34">
        <f>'[1]Supplier Tab'!K213</f>
        <v>0</v>
      </c>
      <c r="H203" s="30">
        <f>'[1]Supplier Tab'!L213</f>
        <v>0</v>
      </c>
    </row>
    <row r="204" spans="1:8" ht="12.75">
      <c r="A204" s="29">
        <f>'[1]Supplier Tab'!C214</f>
        <v>0</v>
      </c>
      <c r="B204" s="30">
        <f>'[1]Supplier Tab'!D214</f>
        <v>0</v>
      </c>
      <c r="C204" s="31">
        <f>'[1]Supplier Tab'!G214</f>
        <v>0</v>
      </c>
      <c r="D204" s="31">
        <f>'[1]Supplier Tab'!H214</f>
        <v>0</v>
      </c>
      <c r="E204" s="32">
        <f>'[1]Supplier Tab'!I214</f>
        <v>0</v>
      </c>
      <c r="F204" s="33">
        <f>'[1]Supplier Tab'!J214</f>
        <v>0</v>
      </c>
      <c r="G204" s="34">
        <f>'[1]Supplier Tab'!K214</f>
        <v>0</v>
      </c>
      <c r="H204" s="30">
        <f>'[1]Supplier Tab'!L214</f>
        <v>0</v>
      </c>
    </row>
    <row r="205" spans="1:8" ht="12.75">
      <c r="A205" s="29">
        <f>'[1]Supplier Tab'!C215</f>
        <v>0</v>
      </c>
      <c r="B205" s="30">
        <f>'[1]Supplier Tab'!D215</f>
        <v>0</v>
      </c>
      <c r="C205" s="31">
        <f>'[1]Supplier Tab'!G215</f>
        <v>0</v>
      </c>
      <c r="D205" s="31">
        <f>'[1]Supplier Tab'!H215</f>
        <v>0</v>
      </c>
      <c r="E205" s="32">
        <f>'[1]Supplier Tab'!I215</f>
        <v>0</v>
      </c>
      <c r="F205" s="33">
        <f>'[1]Supplier Tab'!J215</f>
        <v>0</v>
      </c>
      <c r="G205" s="34">
        <f>'[1]Supplier Tab'!K215</f>
        <v>0</v>
      </c>
      <c r="H205" s="30">
        <f>'[1]Supplier Tab'!L215</f>
        <v>0</v>
      </c>
    </row>
    <row r="206" spans="1:8" ht="12.75">
      <c r="A206" s="29">
        <f>'[1]Supplier Tab'!C216</f>
        <v>0</v>
      </c>
      <c r="B206" s="30">
        <f>'[1]Supplier Tab'!D216</f>
        <v>0</v>
      </c>
      <c r="C206" s="31">
        <f>'[1]Supplier Tab'!G216</f>
        <v>0</v>
      </c>
      <c r="D206" s="31">
        <f>'[1]Supplier Tab'!H216</f>
        <v>0</v>
      </c>
      <c r="E206" s="32">
        <f>'[1]Supplier Tab'!I216</f>
        <v>0</v>
      </c>
      <c r="F206" s="33">
        <f>'[1]Supplier Tab'!J216</f>
        <v>0</v>
      </c>
      <c r="G206" s="34">
        <f>'[1]Supplier Tab'!K216</f>
        <v>0</v>
      </c>
      <c r="H206" s="30">
        <f>'[1]Supplier Tab'!L216</f>
        <v>0</v>
      </c>
    </row>
    <row r="207" spans="1:8" ht="12.75">
      <c r="A207" s="29">
        <f>'[1]Supplier Tab'!C217</f>
        <v>0</v>
      </c>
      <c r="B207" s="30">
        <f>'[1]Supplier Tab'!D217</f>
        <v>0</v>
      </c>
      <c r="C207" s="31">
        <f>'[1]Supplier Tab'!G217</f>
        <v>0</v>
      </c>
      <c r="D207" s="31">
        <f>'[1]Supplier Tab'!H217</f>
        <v>0</v>
      </c>
      <c r="E207" s="32">
        <f>'[1]Supplier Tab'!I217</f>
        <v>0</v>
      </c>
      <c r="F207" s="33">
        <f>'[1]Supplier Tab'!J217</f>
        <v>0</v>
      </c>
      <c r="G207" s="34">
        <f>'[1]Supplier Tab'!K217</f>
        <v>0</v>
      </c>
      <c r="H207" s="30">
        <f>'[1]Supplier Tab'!L217</f>
        <v>0</v>
      </c>
    </row>
    <row r="208" spans="1:8" ht="12.75">
      <c r="A208" s="29">
        <f>'[1]Supplier Tab'!C218</f>
        <v>0</v>
      </c>
      <c r="B208" s="30">
        <f>'[1]Supplier Tab'!D218</f>
        <v>0</v>
      </c>
      <c r="C208" s="31">
        <f>'[1]Supplier Tab'!G218</f>
        <v>0</v>
      </c>
      <c r="D208" s="31">
        <f>'[1]Supplier Tab'!H218</f>
        <v>0</v>
      </c>
      <c r="E208" s="32">
        <f>'[1]Supplier Tab'!I218</f>
        <v>0</v>
      </c>
      <c r="F208" s="33">
        <f>'[1]Supplier Tab'!J218</f>
        <v>0</v>
      </c>
      <c r="G208" s="34">
        <f>'[1]Supplier Tab'!K218</f>
        <v>0</v>
      </c>
      <c r="H208" s="30">
        <f>'[1]Supplier Tab'!L218</f>
        <v>0</v>
      </c>
    </row>
    <row r="209" spans="1:8" ht="12.75">
      <c r="A209" s="29">
        <f>'[1]Supplier Tab'!C219</f>
        <v>0</v>
      </c>
      <c r="B209" s="30">
        <f>'[1]Supplier Tab'!D219</f>
        <v>0</v>
      </c>
      <c r="C209" s="31">
        <f>'[1]Supplier Tab'!G219</f>
        <v>0</v>
      </c>
      <c r="D209" s="31">
        <f>'[1]Supplier Tab'!H219</f>
        <v>0</v>
      </c>
      <c r="E209" s="32">
        <f>'[1]Supplier Tab'!I219</f>
        <v>0</v>
      </c>
      <c r="F209" s="33">
        <f>'[1]Supplier Tab'!J219</f>
        <v>0</v>
      </c>
      <c r="G209" s="34">
        <f>'[1]Supplier Tab'!K219</f>
        <v>0</v>
      </c>
      <c r="H209" s="30">
        <f>'[1]Supplier Tab'!L219</f>
        <v>0</v>
      </c>
    </row>
    <row r="210" spans="1:8" ht="12.75">
      <c r="A210" s="29">
        <f>'[1]Supplier Tab'!C220</f>
        <v>0</v>
      </c>
      <c r="B210" s="30">
        <f>'[1]Supplier Tab'!D220</f>
        <v>0</v>
      </c>
      <c r="C210" s="31">
        <f>'[1]Supplier Tab'!G220</f>
        <v>0</v>
      </c>
      <c r="D210" s="31">
        <f>'[1]Supplier Tab'!H220</f>
        <v>0</v>
      </c>
      <c r="E210" s="32">
        <f>'[1]Supplier Tab'!I220</f>
        <v>0</v>
      </c>
      <c r="F210" s="33">
        <f>'[1]Supplier Tab'!J220</f>
        <v>0</v>
      </c>
      <c r="G210" s="34">
        <f>'[1]Supplier Tab'!K220</f>
        <v>0</v>
      </c>
      <c r="H210" s="30">
        <f>'[1]Supplier Tab'!L220</f>
        <v>0</v>
      </c>
    </row>
    <row r="211" spans="1:8" ht="12.75">
      <c r="A211" s="29">
        <f>'[1]Supplier Tab'!C221</f>
        <v>0</v>
      </c>
      <c r="B211" s="30">
        <f>'[1]Supplier Tab'!D221</f>
        <v>0</v>
      </c>
      <c r="C211" s="31">
        <f>'[1]Supplier Tab'!G221</f>
        <v>0</v>
      </c>
      <c r="D211" s="31">
        <f>'[1]Supplier Tab'!H221</f>
        <v>0</v>
      </c>
      <c r="E211" s="32">
        <f>'[1]Supplier Tab'!I221</f>
        <v>0</v>
      </c>
      <c r="F211" s="33">
        <f>'[1]Supplier Tab'!J221</f>
        <v>0</v>
      </c>
      <c r="G211" s="34">
        <f>'[1]Supplier Tab'!K221</f>
        <v>0</v>
      </c>
      <c r="H211" s="30">
        <f>'[1]Supplier Tab'!L221</f>
        <v>0</v>
      </c>
    </row>
    <row r="212" spans="1:8" ht="12.75">
      <c r="A212" s="29">
        <f>'[1]Supplier Tab'!C222</f>
        <v>0</v>
      </c>
      <c r="B212" s="30">
        <f>'[1]Supplier Tab'!D222</f>
        <v>0</v>
      </c>
      <c r="C212" s="31">
        <f>'[1]Supplier Tab'!G222</f>
        <v>0</v>
      </c>
      <c r="D212" s="31">
        <f>'[1]Supplier Tab'!H222</f>
        <v>0</v>
      </c>
      <c r="E212" s="32">
        <f>'[1]Supplier Tab'!I222</f>
        <v>0</v>
      </c>
      <c r="F212" s="33">
        <f>'[1]Supplier Tab'!J222</f>
        <v>0</v>
      </c>
      <c r="G212" s="34">
        <f>'[1]Supplier Tab'!K222</f>
        <v>0</v>
      </c>
      <c r="H212" s="30">
        <f>'[1]Supplier Tab'!L222</f>
        <v>0</v>
      </c>
    </row>
    <row r="213" spans="1:8" ht="12.75">
      <c r="A213" s="29">
        <f>'[1]Supplier Tab'!C223</f>
        <v>0</v>
      </c>
      <c r="B213" s="30">
        <f>'[1]Supplier Tab'!D223</f>
        <v>0</v>
      </c>
      <c r="C213" s="31">
        <f>'[1]Supplier Tab'!G223</f>
        <v>0</v>
      </c>
      <c r="D213" s="31">
        <f>'[1]Supplier Tab'!H223</f>
        <v>0</v>
      </c>
      <c r="E213" s="32">
        <f>'[1]Supplier Tab'!I223</f>
        <v>0</v>
      </c>
      <c r="F213" s="33">
        <f>'[1]Supplier Tab'!J223</f>
        <v>0</v>
      </c>
      <c r="G213" s="34">
        <f>'[1]Supplier Tab'!K223</f>
        <v>0</v>
      </c>
      <c r="H213" s="30">
        <f>'[1]Supplier Tab'!L223</f>
        <v>0</v>
      </c>
    </row>
    <row r="214" spans="1:8" ht="12.75">
      <c r="A214" s="29">
        <f>'[1]Supplier Tab'!C224</f>
        <v>0</v>
      </c>
      <c r="B214" s="30">
        <f>'[1]Supplier Tab'!D224</f>
        <v>0</v>
      </c>
      <c r="C214" s="31">
        <f>'[1]Supplier Tab'!G224</f>
        <v>0</v>
      </c>
      <c r="D214" s="31">
        <f>'[1]Supplier Tab'!H224</f>
        <v>0</v>
      </c>
      <c r="E214" s="32">
        <f>'[1]Supplier Tab'!I224</f>
        <v>0</v>
      </c>
      <c r="F214" s="33">
        <f>'[1]Supplier Tab'!J224</f>
        <v>0</v>
      </c>
      <c r="G214" s="34">
        <f>'[1]Supplier Tab'!K224</f>
        <v>0</v>
      </c>
      <c r="H214" s="30">
        <f>'[1]Supplier Tab'!L224</f>
        <v>0</v>
      </c>
    </row>
    <row r="215" spans="1:8" ht="12.75">
      <c r="A215" s="29">
        <f>'[1]Supplier Tab'!C225</f>
        <v>0</v>
      </c>
      <c r="B215" s="30">
        <f>'[1]Supplier Tab'!D225</f>
        <v>0</v>
      </c>
      <c r="C215" s="31">
        <f>'[1]Supplier Tab'!G225</f>
        <v>0</v>
      </c>
      <c r="D215" s="31">
        <f>'[1]Supplier Tab'!H225</f>
        <v>0</v>
      </c>
      <c r="E215" s="32">
        <f>'[1]Supplier Tab'!I225</f>
        <v>0</v>
      </c>
      <c r="F215" s="33">
        <f>'[1]Supplier Tab'!J225</f>
        <v>0</v>
      </c>
      <c r="G215" s="34">
        <f>'[1]Supplier Tab'!K225</f>
        <v>0</v>
      </c>
      <c r="H215" s="30">
        <f>'[1]Supplier Tab'!L225</f>
        <v>0</v>
      </c>
    </row>
    <row r="216" spans="1:8" ht="12.75">
      <c r="A216" s="29">
        <f>'[1]Supplier Tab'!C226</f>
        <v>0</v>
      </c>
      <c r="B216" s="30">
        <f>'[1]Supplier Tab'!D226</f>
        <v>0</v>
      </c>
      <c r="C216" s="31">
        <f>'[1]Supplier Tab'!G226</f>
        <v>0</v>
      </c>
      <c r="D216" s="31">
        <f>'[1]Supplier Tab'!H226</f>
        <v>0</v>
      </c>
      <c r="E216" s="32">
        <f>'[1]Supplier Tab'!I226</f>
        <v>0</v>
      </c>
      <c r="F216" s="33">
        <f>'[1]Supplier Tab'!J226</f>
        <v>0</v>
      </c>
      <c r="G216" s="34">
        <f>'[1]Supplier Tab'!K226</f>
        <v>0</v>
      </c>
      <c r="H216" s="30">
        <f>'[1]Supplier Tab'!L226</f>
        <v>0</v>
      </c>
    </row>
    <row r="217" spans="1:8" ht="12.75">
      <c r="A217" s="29">
        <f>'[1]Supplier Tab'!C227</f>
        <v>0</v>
      </c>
      <c r="B217" s="30">
        <f>'[1]Supplier Tab'!D227</f>
        <v>0</v>
      </c>
      <c r="C217" s="31">
        <f>'[1]Supplier Tab'!G227</f>
        <v>0</v>
      </c>
      <c r="D217" s="31">
        <f>'[1]Supplier Tab'!H227</f>
        <v>0</v>
      </c>
      <c r="E217" s="32">
        <f>'[1]Supplier Tab'!I227</f>
        <v>0</v>
      </c>
      <c r="F217" s="33">
        <f>'[1]Supplier Tab'!J227</f>
        <v>0</v>
      </c>
      <c r="G217" s="34">
        <f>'[1]Supplier Tab'!K227</f>
        <v>0</v>
      </c>
      <c r="H217" s="30">
        <f>'[1]Supplier Tab'!L227</f>
        <v>0</v>
      </c>
    </row>
    <row r="218" spans="1:8" ht="12.75">
      <c r="A218" s="29">
        <f>'[1]Supplier Tab'!C228</f>
        <v>0</v>
      </c>
      <c r="B218" s="30">
        <f>'[1]Supplier Tab'!D228</f>
        <v>0</v>
      </c>
      <c r="C218" s="31">
        <f>'[1]Supplier Tab'!G228</f>
        <v>0</v>
      </c>
      <c r="D218" s="31">
        <f>'[1]Supplier Tab'!H228</f>
        <v>0</v>
      </c>
      <c r="E218" s="32">
        <f>'[1]Supplier Tab'!I228</f>
        <v>0</v>
      </c>
      <c r="F218" s="33">
        <f>'[1]Supplier Tab'!J228</f>
        <v>0</v>
      </c>
      <c r="G218" s="34">
        <f>'[1]Supplier Tab'!K228</f>
        <v>0</v>
      </c>
      <c r="H218" s="30">
        <f>'[1]Supplier Tab'!L228</f>
        <v>0</v>
      </c>
    </row>
    <row r="219" spans="1:8" ht="12.75">
      <c r="A219" s="29">
        <f>'[1]Supplier Tab'!C229</f>
        <v>0</v>
      </c>
      <c r="B219" s="30">
        <f>'[1]Supplier Tab'!D229</f>
        <v>0</v>
      </c>
      <c r="C219" s="31">
        <f>'[1]Supplier Tab'!G229</f>
        <v>0</v>
      </c>
      <c r="D219" s="31">
        <f>'[1]Supplier Tab'!H229</f>
        <v>0</v>
      </c>
      <c r="E219" s="32">
        <f>'[1]Supplier Tab'!I229</f>
        <v>0</v>
      </c>
      <c r="F219" s="33">
        <f>'[1]Supplier Tab'!J229</f>
        <v>0</v>
      </c>
      <c r="G219" s="34">
        <f>'[1]Supplier Tab'!K229</f>
        <v>0</v>
      </c>
      <c r="H219" s="30">
        <f>'[1]Supplier Tab'!L229</f>
        <v>0</v>
      </c>
    </row>
    <row r="220" spans="1:8" ht="12.75">
      <c r="A220" s="29">
        <f>'[1]Supplier Tab'!C230</f>
        <v>0</v>
      </c>
      <c r="B220" s="30">
        <f>'[1]Supplier Tab'!D230</f>
        <v>0</v>
      </c>
      <c r="C220" s="31">
        <f>'[1]Supplier Tab'!G230</f>
        <v>0</v>
      </c>
      <c r="D220" s="31">
        <f>'[1]Supplier Tab'!H230</f>
        <v>0</v>
      </c>
      <c r="E220" s="32">
        <f>'[1]Supplier Tab'!I230</f>
        <v>0</v>
      </c>
      <c r="F220" s="33">
        <f>'[1]Supplier Tab'!J230</f>
        <v>0</v>
      </c>
      <c r="G220" s="34">
        <f>'[1]Supplier Tab'!K230</f>
        <v>0</v>
      </c>
      <c r="H220" s="30">
        <f>'[1]Supplier Tab'!L230</f>
        <v>0</v>
      </c>
    </row>
    <row r="221" spans="1:8" ht="12.75">
      <c r="A221" s="29">
        <f>'[1]Supplier Tab'!C231</f>
        <v>0</v>
      </c>
      <c r="B221" s="30">
        <f>'[1]Supplier Tab'!D231</f>
        <v>0</v>
      </c>
      <c r="C221" s="31">
        <f>'[1]Supplier Tab'!G231</f>
        <v>0</v>
      </c>
      <c r="D221" s="31">
        <f>'[1]Supplier Tab'!H231</f>
        <v>0</v>
      </c>
      <c r="E221" s="32">
        <f>'[1]Supplier Tab'!I231</f>
        <v>0</v>
      </c>
      <c r="F221" s="33">
        <f>'[1]Supplier Tab'!J231</f>
        <v>0</v>
      </c>
      <c r="G221" s="34">
        <f>'[1]Supplier Tab'!K231</f>
        <v>0</v>
      </c>
      <c r="H221" s="30">
        <f>'[1]Supplier Tab'!L231</f>
        <v>0</v>
      </c>
    </row>
    <row r="222" spans="1:8" ht="12.75">
      <c r="A222" s="29">
        <f>'[1]Supplier Tab'!C232</f>
        <v>0</v>
      </c>
      <c r="B222" s="30">
        <f>'[1]Supplier Tab'!D232</f>
        <v>0</v>
      </c>
      <c r="C222" s="31">
        <f>'[1]Supplier Tab'!G232</f>
        <v>0</v>
      </c>
      <c r="D222" s="31">
        <f>'[1]Supplier Tab'!H232</f>
        <v>0</v>
      </c>
      <c r="E222" s="32">
        <f>'[1]Supplier Tab'!I232</f>
        <v>0</v>
      </c>
      <c r="F222" s="33">
        <f>'[1]Supplier Tab'!J232</f>
        <v>0</v>
      </c>
      <c r="G222" s="34">
        <f>'[1]Supplier Tab'!K232</f>
        <v>0</v>
      </c>
      <c r="H222" s="30">
        <f>'[1]Supplier Tab'!L232</f>
        <v>0</v>
      </c>
    </row>
    <row r="223" spans="1:8" ht="12.75">
      <c r="A223" s="29">
        <f>'[1]Supplier Tab'!C233</f>
        <v>0</v>
      </c>
      <c r="B223" s="30">
        <f>'[1]Supplier Tab'!D233</f>
        <v>0</v>
      </c>
      <c r="C223" s="31">
        <f>'[1]Supplier Tab'!G233</f>
        <v>0</v>
      </c>
      <c r="D223" s="31">
        <f>'[1]Supplier Tab'!H233</f>
        <v>0</v>
      </c>
      <c r="E223" s="32">
        <f>'[1]Supplier Tab'!I233</f>
        <v>0</v>
      </c>
      <c r="F223" s="33">
        <f>'[1]Supplier Tab'!J233</f>
        <v>0</v>
      </c>
      <c r="G223" s="34">
        <f>'[1]Supplier Tab'!K233</f>
        <v>0</v>
      </c>
      <c r="H223" s="30">
        <f>'[1]Supplier Tab'!L233</f>
        <v>0</v>
      </c>
    </row>
    <row r="224" spans="1:8" ht="12.75">
      <c r="A224" s="29">
        <f>'[1]Supplier Tab'!C234</f>
        <v>0</v>
      </c>
      <c r="B224" s="30">
        <f>'[1]Supplier Tab'!D234</f>
        <v>0</v>
      </c>
      <c r="C224" s="31">
        <f>'[1]Supplier Tab'!G234</f>
        <v>0</v>
      </c>
      <c r="D224" s="31">
        <f>'[1]Supplier Tab'!H234</f>
        <v>0</v>
      </c>
      <c r="E224" s="32">
        <f>'[1]Supplier Tab'!I234</f>
        <v>0</v>
      </c>
      <c r="F224" s="33">
        <f>'[1]Supplier Tab'!J234</f>
        <v>0</v>
      </c>
      <c r="G224" s="34">
        <f>'[1]Supplier Tab'!K234</f>
        <v>0</v>
      </c>
      <c r="H224" s="30">
        <f>'[1]Supplier Tab'!L234</f>
        <v>0</v>
      </c>
    </row>
    <row r="225" spans="1:8" ht="12.75">
      <c r="A225" s="29">
        <f>'[1]Supplier Tab'!C235</f>
        <v>0</v>
      </c>
      <c r="B225" s="30">
        <f>'[1]Supplier Tab'!D235</f>
        <v>0</v>
      </c>
      <c r="C225" s="31">
        <f>'[1]Supplier Tab'!G235</f>
        <v>0</v>
      </c>
      <c r="D225" s="31">
        <f>'[1]Supplier Tab'!H235</f>
        <v>0</v>
      </c>
      <c r="E225" s="32">
        <f>'[1]Supplier Tab'!I235</f>
        <v>0</v>
      </c>
      <c r="F225" s="33">
        <f>'[1]Supplier Tab'!J235</f>
        <v>0</v>
      </c>
      <c r="G225" s="34">
        <f>'[1]Supplier Tab'!K235</f>
        <v>0</v>
      </c>
      <c r="H225" s="30">
        <f>'[1]Supplier Tab'!L235</f>
        <v>0</v>
      </c>
    </row>
    <row r="226" spans="1:8" ht="12.75">
      <c r="A226" s="29">
        <f>'[1]Supplier Tab'!C236</f>
        <v>0</v>
      </c>
      <c r="B226" s="30">
        <f>'[1]Supplier Tab'!D236</f>
        <v>0</v>
      </c>
      <c r="C226" s="31">
        <f>'[1]Supplier Tab'!G236</f>
        <v>0</v>
      </c>
      <c r="D226" s="31">
        <f>'[1]Supplier Tab'!H236</f>
        <v>0</v>
      </c>
      <c r="E226" s="32">
        <f>'[1]Supplier Tab'!I236</f>
        <v>0</v>
      </c>
      <c r="F226" s="33">
        <f>'[1]Supplier Tab'!J236</f>
        <v>0</v>
      </c>
      <c r="G226" s="34">
        <f>'[1]Supplier Tab'!K236</f>
        <v>0</v>
      </c>
      <c r="H226" s="30">
        <f>'[1]Supplier Tab'!L236</f>
        <v>0</v>
      </c>
    </row>
    <row r="227" spans="1:8" ht="12.75">
      <c r="A227" s="29">
        <f>'[1]Supplier Tab'!C237</f>
        <v>0</v>
      </c>
      <c r="B227" s="30">
        <f>'[1]Supplier Tab'!D237</f>
        <v>0</v>
      </c>
      <c r="C227" s="31">
        <f>'[1]Supplier Tab'!G237</f>
        <v>0</v>
      </c>
      <c r="D227" s="31">
        <f>'[1]Supplier Tab'!H237</f>
        <v>0</v>
      </c>
      <c r="E227" s="32">
        <f>'[1]Supplier Tab'!I237</f>
        <v>0</v>
      </c>
      <c r="F227" s="33">
        <f>'[1]Supplier Tab'!J237</f>
        <v>0</v>
      </c>
      <c r="G227" s="34">
        <f>'[1]Supplier Tab'!K237</f>
        <v>0</v>
      </c>
      <c r="H227" s="30">
        <f>'[1]Supplier Tab'!L237</f>
        <v>0</v>
      </c>
    </row>
    <row r="228" spans="1:8" ht="12.75">
      <c r="A228" s="29">
        <f>'[1]Supplier Tab'!C238</f>
        <v>0</v>
      </c>
      <c r="B228" s="30">
        <f>'[1]Supplier Tab'!D238</f>
        <v>0</v>
      </c>
      <c r="C228" s="31">
        <f>'[1]Supplier Tab'!G238</f>
        <v>0</v>
      </c>
      <c r="D228" s="31">
        <f>'[1]Supplier Tab'!H238</f>
        <v>0</v>
      </c>
      <c r="E228" s="32">
        <f>'[1]Supplier Tab'!I238</f>
        <v>0</v>
      </c>
      <c r="F228" s="33">
        <f>'[1]Supplier Tab'!J238</f>
        <v>0</v>
      </c>
      <c r="G228" s="34">
        <f>'[1]Supplier Tab'!K238</f>
        <v>0</v>
      </c>
      <c r="H228" s="30">
        <f>'[1]Supplier Tab'!L238</f>
        <v>0</v>
      </c>
    </row>
    <row r="229" spans="1:8" ht="12.75">
      <c r="A229" s="29">
        <f>'[1]Supplier Tab'!C239</f>
        <v>0</v>
      </c>
      <c r="B229" s="30">
        <f>'[1]Supplier Tab'!D239</f>
        <v>0</v>
      </c>
      <c r="C229" s="31">
        <f>'[1]Supplier Tab'!G239</f>
        <v>0</v>
      </c>
      <c r="D229" s="31">
        <f>'[1]Supplier Tab'!H239</f>
        <v>0</v>
      </c>
      <c r="E229" s="32">
        <f>'[1]Supplier Tab'!I239</f>
        <v>0</v>
      </c>
      <c r="F229" s="33">
        <f>'[1]Supplier Tab'!J239</f>
        <v>0</v>
      </c>
      <c r="G229" s="34">
        <f>'[1]Supplier Tab'!K239</f>
        <v>0</v>
      </c>
      <c r="H229" s="30">
        <f>'[1]Supplier Tab'!L239</f>
        <v>0</v>
      </c>
    </row>
    <row r="230" spans="1:8" ht="12.75">
      <c r="A230" s="29">
        <f>'[1]Supplier Tab'!C240</f>
        <v>0</v>
      </c>
      <c r="B230" s="30">
        <f>'[1]Supplier Tab'!D240</f>
        <v>0</v>
      </c>
      <c r="C230" s="31">
        <f>'[1]Supplier Tab'!G240</f>
        <v>0</v>
      </c>
      <c r="D230" s="31">
        <f>'[1]Supplier Tab'!H240</f>
        <v>0</v>
      </c>
      <c r="E230" s="32">
        <f>'[1]Supplier Tab'!I240</f>
        <v>0</v>
      </c>
      <c r="F230" s="33">
        <f>'[1]Supplier Tab'!J240</f>
        <v>0</v>
      </c>
      <c r="G230" s="34">
        <f>'[1]Supplier Tab'!K240</f>
        <v>0</v>
      </c>
      <c r="H230" s="30">
        <f>'[1]Supplier Tab'!L240</f>
        <v>0</v>
      </c>
    </row>
    <row r="231" spans="1:8" ht="12.75">
      <c r="A231" s="29">
        <f>'[1]Supplier Tab'!C241</f>
        <v>0</v>
      </c>
      <c r="B231" s="30">
        <f>'[1]Supplier Tab'!D241</f>
        <v>0</v>
      </c>
      <c r="C231" s="31">
        <f>'[1]Supplier Tab'!G241</f>
        <v>0</v>
      </c>
      <c r="D231" s="31">
        <f>'[1]Supplier Tab'!H241</f>
        <v>0</v>
      </c>
      <c r="E231" s="32">
        <f>'[1]Supplier Tab'!I241</f>
        <v>0</v>
      </c>
      <c r="F231" s="33">
        <f>'[1]Supplier Tab'!J241</f>
        <v>0</v>
      </c>
      <c r="G231" s="34">
        <f>'[1]Supplier Tab'!K241</f>
        <v>0</v>
      </c>
      <c r="H231" s="30">
        <f>'[1]Supplier Tab'!L241</f>
        <v>0</v>
      </c>
    </row>
    <row r="232" spans="1:8" ht="12.75">
      <c r="A232" s="29">
        <f>'[1]Supplier Tab'!C242</f>
        <v>0</v>
      </c>
      <c r="B232" s="30">
        <f>'[1]Supplier Tab'!D242</f>
        <v>0</v>
      </c>
      <c r="C232" s="31">
        <f>'[1]Supplier Tab'!G242</f>
        <v>0</v>
      </c>
      <c r="D232" s="31">
        <f>'[1]Supplier Tab'!H242</f>
        <v>0</v>
      </c>
      <c r="E232" s="32">
        <f>'[1]Supplier Tab'!I242</f>
        <v>0</v>
      </c>
      <c r="F232" s="33">
        <f>'[1]Supplier Tab'!J242</f>
        <v>0</v>
      </c>
      <c r="G232" s="34">
        <f>'[1]Supplier Tab'!K242</f>
        <v>0</v>
      </c>
      <c r="H232" s="30">
        <f>'[1]Supplier Tab'!L242</f>
        <v>0</v>
      </c>
    </row>
    <row r="233" spans="1:8" ht="12.75">
      <c r="A233" s="29">
        <f>'[1]Supplier Tab'!C243</f>
        <v>0</v>
      </c>
      <c r="B233" s="30">
        <f>'[1]Supplier Tab'!D243</f>
        <v>0</v>
      </c>
      <c r="C233" s="31">
        <f>'[1]Supplier Tab'!G243</f>
        <v>0</v>
      </c>
      <c r="D233" s="31">
        <f>'[1]Supplier Tab'!H243</f>
        <v>0</v>
      </c>
      <c r="E233" s="32">
        <f>'[1]Supplier Tab'!I243</f>
        <v>0</v>
      </c>
      <c r="F233" s="33">
        <f>'[1]Supplier Tab'!J243</f>
        <v>0</v>
      </c>
      <c r="G233" s="34">
        <f>'[1]Supplier Tab'!K243</f>
        <v>0</v>
      </c>
      <c r="H233" s="30">
        <f>'[1]Supplier Tab'!L243</f>
        <v>0</v>
      </c>
    </row>
    <row r="234" spans="1:8" ht="12.75">
      <c r="A234" s="29">
        <f>'[1]Supplier Tab'!C244</f>
        <v>0</v>
      </c>
      <c r="B234" s="30">
        <f>'[1]Supplier Tab'!D244</f>
        <v>0</v>
      </c>
      <c r="C234" s="31">
        <f>'[1]Supplier Tab'!G244</f>
        <v>0</v>
      </c>
      <c r="D234" s="31">
        <f>'[1]Supplier Tab'!H244</f>
        <v>0</v>
      </c>
      <c r="E234" s="32">
        <f>'[1]Supplier Tab'!I244</f>
        <v>0</v>
      </c>
      <c r="F234" s="33">
        <f>'[1]Supplier Tab'!J244</f>
        <v>0</v>
      </c>
      <c r="G234" s="34">
        <f>'[1]Supplier Tab'!K244</f>
        <v>0</v>
      </c>
      <c r="H234" s="30">
        <f>'[1]Supplier Tab'!L244</f>
        <v>0</v>
      </c>
    </row>
    <row r="235" spans="1:8" ht="12.75">
      <c r="A235" s="29">
        <f>'[1]Supplier Tab'!C245</f>
        <v>0</v>
      </c>
      <c r="B235" s="30">
        <f>'[1]Supplier Tab'!D245</f>
        <v>0</v>
      </c>
      <c r="C235" s="31">
        <f>'[1]Supplier Tab'!G245</f>
        <v>0</v>
      </c>
      <c r="D235" s="31">
        <f>'[1]Supplier Tab'!H245</f>
        <v>0</v>
      </c>
      <c r="E235" s="32">
        <f>'[1]Supplier Tab'!I245</f>
        <v>0</v>
      </c>
      <c r="F235" s="33">
        <f>'[1]Supplier Tab'!J245</f>
        <v>0</v>
      </c>
      <c r="G235" s="34">
        <f>'[1]Supplier Tab'!K245</f>
        <v>0</v>
      </c>
      <c r="H235" s="30">
        <f>'[1]Supplier Tab'!L245</f>
        <v>0</v>
      </c>
    </row>
    <row r="236" spans="1:8" ht="12.75">
      <c r="A236" s="29">
        <f>'[1]Supplier Tab'!C246</f>
        <v>0</v>
      </c>
      <c r="B236" s="30">
        <f>'[1]Supplier Tab'!D246</f>
        <v>0</v>
      </c>
      <c r="C236" s="31">
        <f>'[1]Supplier Tab'!G246</f>
        <v>0</v>
      </c>
      <c r="D236" s="31">
        <f>'[1]Supplier Tab'!H246</f>
        <v>0</v>
      </c>
      <c r="E236" s="32">
        <f>'[1]Supplier Tab'!I246</f>
        <v>0</v>
      </c>
      <c r="F236" s="33">
        <f>'[1]Supplier Tab'!J246</f>
        <v>0</v>
      </c>
      <c r="G236" s="34">
        <f>'[1]Supplier Tab'!K246</f>
        <v>0</v>
      </c>
      <c r="H236" s="30">
        <f>'[1]Supplier Tab'!L246</f>
        <v>0</v>
      </c>
    </row>
    <row r="237" spans="1:8" ht="12.75">
      <c r="A237" s="29">
        <f>'[1]Supplier Tab'!C247</f>
        <v>0</v>
      </c>
      <c r="B237" s="30">
        <f>'[1]Supplier Tab'!D247</f>
        <v>0</v>
      </c>
      <c r="C237" s="31">
        <f>'[1]Supplier Tab'!G247</f>
        <v>0</v>
      </c>
      <c r="D237" s="31">
        <f>'[1]Supplier Tab'!H247</f>
        <v>0</v>
      </c>
      <c r="E237" s="32">
        <f>'[1]Supplier Tab'!I247</f>
        <v>0</v>
      </c>
      <c r="F237" s="33">
        <f>'[1]Supplier Tab'!J247</f>
        <v>0</v>
      </c>
      <c r="G237" s="34">
        <f>'[1]Supplier Tab'!K247</f>
        <v>0</v>
      </c>
      <c r="H237" s="30">
        <f>'[1]Supplier Tab'!L247</f>
        <v>0</v>
      </c>
    </row>
    <row r="238" spans="1:8" ht="12.75">
      <c r="A238" s="29">
        <f>'[1]Supplier Tab'!C248</f>
        <v>0</v>
      </c>
      <c r="B238" s="30">
        <f>'[1]Supplier Tab'!D248</f>
        <v>0</v>
      </c>
      <c r="C238" s="31">
        <f>'[1]Supplier Tab'!G248</f>
        <v>0</v>
      </c>
      <c r="D238" s="31">
        <f>'[1]Supplier Tab'!H248</f>
        <v>0</v>
      </c>
      <c r="E238" s="32">
        <f>'[1]Supplier Tab'!I248</f>
        <v>0</v>
      </c>
      <c r="F238" s="33">
        <f>'[1]Supplier Tab'!J248</f>
        <v>0</v>
      </c>
      <c r="G238" s="34">
        <f>'[1]Supplier Tab'!K248</f>
        <v>0</v>
      </c>
      <c r="H238" s="30">
        <f>'[1]Supplier Tab'!L248</f>
        <v>0</v>
      </c>
    </row>
    <row r="239" spans="1:8" ht="12.75">
      <c r="A239" s="29">
        <f>'[1]Supplier Tab'!C249</f>
        <v>0</v>
      </c>
      <c r="B239" s="30">
        <f>'[1]Supplier Tab'!D249</f>
        <v>0</v>
      </c>
      <c r="C239" s="31">
        <f>'[1]Supplier Tab'!G249</f>
        <v>0</v>
      </c>
      <c r="D239" s="31">
        <f>'[1]Supplier Tab'!H249</f>
        <v>0</v>
      </c>
      <c r="E239" s="32">
        <f>'[1]Supplier Tab'!I249</f>
        <v>0</v>
      </c>
      <c r="F239" s="33">
        <f>'[1]Supplier Tab'!J249</f>
        <v>0</v>
      </c>
      <c r="G239" s="34">
        <f>'[1]Supplier Tab'!K249</f>
        <v>0</v>
      </c>
      <c r="H239" s="30">
        <f>'[1]Supplier Tab'!L249</f>
        <v>0</v>
      </c>
    </row>
    <row r="240" spans="1:8" ht="12.75">
      <c r="A240" s="29">
        <f>'[1]Supplier Tab'!C250</f>
        <v>0</v>
      </c>
      <c r="B240" s="30">
        <f>'[1]Supplier Tab'!D250</f>
        <v>0</v>
      </c>
      <c r="C240" s="31">
        <f>'[1]Supplier Tab'!G250</f>
        <v>0</v>
      </c>
      <c r="D240" s="31">
        <f>'[1]Supplier Tab'!H250</f>
        <v>0</v>
      </c>
      <c r="E240" s="32">
        <f>'[1]Supplier Tab'!I250</f>
        <v>0</v>
      </c>
      <c r="F240" s="33">
        <f>'[1]Supplier Tab'!J250</f>
        <v>0</v>
      </c>
      <c r="G240" s="34">
        <f>'[1]Supplier Tab'!K250</f>
        <v>0</v>
      </c>
      <c r="H240" s="30">
        <f>'[1]Supplier Tab'!L250</f>
        <v>0</v>
      </c>
    </row>
    <row r="241" spans="1:8" ht="12.75">
      <c r="A241" s="29">
        <f>'[1]Supplier Tab'!C251</f>
        <v>0</v>
      </c>
      <c r="B241" s="30">
        <f>'[1]Supplier Tab'!D251</f>
        <v>0</v>
      </c>
      <c r="C241" s="31">
        <f>'[1]Supplier Tab'!G251</f>
        <v>0</v>
      </c>
      <c r="D241" s="31">
        <f>'[1]Supplier Tab'!H251</f>
        <v>0</v>
      </c>
      <c r="E241" s="32">
        <f>'[1]Supplier Tab'!I251</f>
        <v>0</v>
      </c>
      <c r="F241" s="33">
        <f>'[1]Supplier Tab'!J251</f>
        <v>0</v>
      </c>
      <c r="G241" s="34">
        <f>'[1]Supplier Tab'!K251</f>
        <v>0</v>
      </c>
      <c r="H241" s="30">
        <f>'[1]Supplier Tab'!L251</f>
        <v>0</v>
      </c>
    </row>
    <row r="242" spans="1:8" ht="12.75">
      <c r="A242" s="29">
        <f>'[1]Supplier Tab'!C252</f>
        <v>0</v>
      </c>
      <c r="B242" s="30">
        <f>'[1]Supplier Tab'!D252</f>
        <v>0</v>
      </c>
      <c r="C242" s="31">
        <f>'[1]Supplier Tab'!G252</f>
        <v>0</v>
      </c>
      <c r="D242" s="31">
        <f>'[1]Supplier Tab'!H252</f>
        <v>0</v>
      </c>
      <c r="E242" s="32">
        <f>'[1]Supplier Tab'!I252</f>
        <v>0</v>
      </c>
      <c r="F242" s="33">
        <f>'[1]Supplier Tab'!J252</f>
        <v>0</v>
      </c>
      <c r="G242" s="34">
        <f>'[1]Supplier Tab'!K252</f>
        <v>0</v>
      </c>
      <c r="H242" s="30">
        <f>'[1]Supplier Tab'!L252</f>
        <v>0</v>
      </c>
    </row>
    <row r="243" spans="1:8" ht="12.75">
      <c r="A243" s="29">
        <f>'[1]Supplier Tab'!C253</f>
        <v>0</v>
      </c>
      <c r="B243" s="30">
        <f>'[1]Supplier Tab'!D253</f>
        <v>0</v>
      </c>
      <c r="C243" s="31">
        <f>'[1]Supplier Tab'!G253</f>
        <v>0</v>
      </c>
      <c r="D243" s="31">
        <f>'[1]Supplier Tab'!H253</f>
        <v>0</v>
      </c>
      <c r="E243" s="32">
        <f>'[1]Supplier Tab'!I253</f>
        <v>0</v>
      </c>
      <c r="F243" s="33">
        <f>'[1]Supplier Tab'!J253</f>
        <v>0</v>
      </c>
      <c r="G243" s="34">
        <f>'[1]Supplier Tab'!K253</f>
        <v>0</v>
      </c>
      <c r="H243" s="30">
        <f>'[1]Supplier Tab'!L253</f>
        <v>0</v>
      </c>
    </row>
    <row r="244" spans="1:8" ht="12.75">
      <c r="A244" s="29">
        <f>'[1]Supplier Tab'!C254</f>
        <v>0</v>
      </c>
      <c r="B244" s="30">
        <f>'[1]Supplier Tab'!D254</f>
        <v>0</v>
      </c>
      <c r="C244" s="31">
        <f>'[1]Supplier Tab'!G254</f>
        <v>0</v>
      </c>
      <c r="D244" s="31">
        <f>'[1]Supplier Tab'!H254</f>
        <v>0</v>
      </c>
      <c r="E244" s="32">
        <f>'[1]Supplier Tab'!I254</f>
        <v>0</v>
      </c>
      <c r="F244" s="33">
        <f>'[1]Supplier Tab'!J254</f>
        <v>0</v>
      </c>
      <c r="G244" s="34">
        <f>'[1]Supplier Tab'!K254</f>
        <v>0</v>
      </c>
      <c r="H244" s="30">
        <f>'[1]Supplier Tab'!L254</f>
        <v>0</v>
      </c>
    </row>
    <row r="245" spans="1:8" ht="12.75">
      <c r="A245" s="29">
        <f>'[1]Supplier Tab'!C255</f>
        <v>0</v>
      </c>
      <c r="B245" s="30">
        <f>'[1]Supplier Tab'!D255</f>
        <v>0</v>
      </c>
      <c r="C245" s="31">
        <f>'[1]Supplier Tab'!G255</f>
        <v>0</v>
      </c>
      <c r="D245" s="31">
        <f>'[1]Supplier Tab'!H255</f>
        <v>0</v>
      </c>
      <c r="E245" s="32">
        <f>'[1]Supplier Tab'!I255</f>
        <v>0</v>
      </c>
      <c r="F245" s="33">
        <f>'[1]Supplier Tab'!J255</f>
        <v>0</v>
      </c>
      <c r="G245" s="34">
        <f>'[1]Supplier Tab'!K255</f>
        <v>0</v>
      </c>
      <c r="H245" s="30">
        <f>'[1]Supplier Tab'!L255</f>
        <v>0</v>
      </c>
    </row>
    <row r="246" spans="1:8" ht="12.75">
      <c r="A246" s="29">
        <f>'[1]Supplier Tab'!C256</f>
        <v>0</v>
      </c>
      <c r="B246" s="30">
        <f>'[1]Supplier Tab'!D256</f>
        <v>0</v>
      </c>
      <c r="C246" s="31">
        <f>'[1]Supplier Tab'!G256</f>
        <v>0</v>
      </c>
      <c r="D246" s="31">
        <f>'[1]Supplier Tab'!H256</f>
        <v>0</v>
      </c>
      <c r="E246" s="32">
        <f>'[1]Supplier Tab'!I256</f>
        <v>0</v>
      </c>
      <c r="F246" s="33">
        <f>'[1]Supplier Tab'!J256</f>
        <v>0</v>
      </c>
      <c r="G246" s="34">
        <f>'[1]Supplier Tab'!K256</f>
        <v>0</v>
      </c>
      <c r="H246" s="30">
        <f>'[1]Supplier Tab'!L256</f>
        <v>0</v>
      </c>
    </row>
    <row r="247" spans="1:8" ht="12.75">
      <c r="A247" s="29">
        <f>'[1]Supplier Tab'!C257</f>
        <v>0</v>
      </c>
      <c r="B247" s="30">
        <f>'[1]Supplier Tab'!D257</f>
        <v>0</v>
      </c>
      <c r="C247" s="31">
        <f>'[1]Supplier Tab'!G257</f>
        <v>0</v>
      </c>
      <c r="D247" s="31">
        <f>'[1]Supplier Tab'!H257</f>
        <v>0</v>
      </c>
      <c r="E247" s="32">
        <f>'[1]Supplier Tab'!I257</f>
        <v>0</v>
      </c>
      <c r="F247" s="33">
        <f>'[1]Supplier Tab'!J257</f>
        <v>0</v>
      </c>
      <c r="G247" s="34">
        <f>'[1]Supplier Tab'!K257</f>
        <v>0</v>
      </c>
      <c r="H247" s="30">
        <f>'[1]Supplier Tab'!L257</f>
        <v>0</v>
      </c>
    </row>
    <row r="248" spans="1:8" ht="12.75">
      <c r="A248" s="29">
        <f>'[1]Supplier Tab'!C258</f>
        <v>0</v>
      </c>
      <c r="B248" s="30">
        <f>'[1]Supplier Tab'!D258</f>
        <v>0</v>
      </c>
      <c r="C248" s="31">
        <f>'[1]Supplier Tab'!G258</f>
        <v>0</v>
      </c>
      <c r="D248" s="31">
        <f>'[1]Supplier Tab'!H258</f>
        <v>0</v>
      </c>
      <c r="E248" s="32">
        <f>'[1]Supplier Tab'!I258</f>
        <v>0</v>
      </c>
      <c r="F248" s="33">
        <f>'[1]Supplier Tab'!J258</f>
        <v>0</v>
      </c>
      <c r="G248" s="34">
        <f>'[1]Supplier Tab'!K258</f>
        <v>0</v>
      </c>
      <c r="H248" s="30">
        <f>'[1]Supplier Tab'!L258</f>
        <v>0</v>
      </c>
    </row>
    <row r="249" spans="1:8" ht="12.75">
      <c r="A249" s="29">
        <f>'[1]Supplier Tab'!C259</f>
        <v>0</v>
      </c>
      <c r="B249" s="30">
        <f>'[1]Supplier Tab'!D259</f>
        <v>0</v>
      </c>
      <c r="C249" s="31">
        <f>'[1]Supplier Tab'!G259</f>
        <v>0</v>
      </c>
      <c r="D249" s="31">
        <f>'[1]Supplier Tab'!H259</f>
        <v>0</v>
      </c>
      <c r="E249" s="32">
        <f>'[1]Supplier Tab'!I259</f>
        <v>0</v>
      </c>
      <c r="F249" s="33">
        <f>'[1]Supplier Tab'!J259</f>
        <v>0</v>
      </c>
      <c r="G249" s="34">
        <f>'[1]Supplier Tab'!K259</f>
        <v>0</v>
      </c>
      <c r="H249" s="30">
        <f>'[1]Supplier Tab'!L259</f>
        <v>0</v>
      </c>
    </row>
    <row r="250" spans="1:8" ht="12.75">
      <c r="A250" s="29">
        <f>'[1]Supplier Tab'!C260</f>
        <v>0</v>
      </c>
      <c r="B250" s="30">
        <f>'[1]Supplier Tab'!D260</f>
        <v>0</v>
      </c>
      <c r="C250" s="31">
        <f>'[1]Supplier Tab'!G260</f>
        <v>0</v>
      </c>
      <c r="D250" s="31">
        <f>'[1]Supplier Tab'!H260</f>
        <v>0</v>
      </c>
      <c r="E250" s="32">
        <f>'[1]Supplier Tab'!I260</f>
        <v>0</v>
      </c>
      <c r="F250" s="33">
        <f>'[1]Supplier Tab'!J260</f>
        <v>0</v>
      </c>
      <c r="G250" s="34">
        <f>'[1]Supplier Tab'!K260</f>
        <v>0</v>
      </c>
      <c r="H250" s="30">
        <f>'[1]Supplier Tab'!L260</f>
        <v>0</v>
      </c>
    </row>
    <row r="251" spans="1:8" ht="12.75">
      <c r="A251" s="29">
        <f>'[1]Supplier Tab'!C261</f>
        <v>0</v>
      </c>
      <c r="B251" s="30">
        <f>'[1]Supplier Tab'!D261</f>
        <v>0</v>
      </c>
      <c r="C251" s="31">
        <f>'[1]Supplier Tab'!G261</f>
        <v>0</v>
      </c>
      <c r="D251" s="31">
        <f>'[1]Supplier Tab'!H261</f>
        <v>0</v>
      </c>
      <c r="E251" s="32">
        <f>'[1]Supplier Tab'!I261</f>
        <v>0</v>
      </c>
      <c r="F251" s="33">
        <f>'[1]Supplier Tab'!J261</f>
        <v>0</v>
      </c>
      <c r="G251" s="34">
        <f>'[1]Supplier Tab'!K261</f>
        <v>0</v>
      </c>
      <c r="H251" s="30">
        <f>'[1]Supplier Tab'!L261</f>
        <v>0</v>
      </c>
    </row>
    <row r="252" spans="1:8" ht="12.75">
      <c r="A252" s="29">
        <f>'[1]Supplier Tab'!C262</f>
        <v>0</v>
      </c>
      <c r="B252" s="30">
        <f>'[1]Supplier Tab'!D262</f>
        <v>0</v>
      </c>
      <c r="C252" s="31">
        <f>'[1]Supplier Tab'!G262</f>
        <v>0</v>
      </c>
      <c r="D252" s="31">
        <f>'[1]Supplier Tab'!H262</f>
        <v>0</v>
      </c>
      <c r="E252" s="32">
        <f>'[1]Supplier Tab'!I262</f>
        <v>0</v>
      </c>
      <c r="F252" s="33">
        <f>'[1]Supplier Tab'!J262</f>
        <v>0</v>
      </c>
      <c r="G252" s="34">
        <f>'[1]Supplier Tab'!K262</f>
        <v>0</v>
      </c>
      <c r="H252" s="30">
        <f>'[1]Supplier Tab'!L262</f>
        <v>0</v>
      </c>
    </row>
    <row r="253" spans="1:8" ht="12.75">
      <c r="A253" s="29">
        <f>'[1]Supplier Tab'!C263</f>
        <v>0</v>
      </c>
      <c r="B253" s="30">
        <f>'[1]Supplier Tab'!D263</f>
        <v>0</v>
      </c>
      <c r="C253" s="31">
        <f>'[1]Supplier Tab'!G263</f>
        <v>0</v>
      </c>
      <c r="D253" s="31">
        <f>'[1]Supplier Tab'!H263</f>
        <v>0</v>
      </c>
      <c r="E253" s="32">
        <f>'[1]Supplier Tab'!I263</f>
        <v>0</v>
      </c>
      <c r="F253" s="33">
        <f>'[1]Supplier Tab'!J263</f>
        <v>0</v>
      </c>
      <c r="G253" s="34">
        <f>'[1]Supplier Tab'!K263</f>
        <v>0</v>
      </c>
      <c r="H253" s="30">
        <f>'[1]Supplier Tab'!L263</f>
        <v>0</v>
      </c>
    </row>
    <row r="254" spans="1:8" ht="12.75">
      <c r="A254" s="29">
        <f>'[1]Supplier Tab'!C264</f>
        <v>0</v>
      </c>
      <c r="B254" s="30">
        <f>'[1]Supplier Tab'!D264</f>
        <v>0</v>
      </c>
      <c r="C254" s="31">
        <f>'[1]Supplier Tab'!G264</f>
        <v>0</v>
      </c>
      <c r="D254" s="31">
        <f>'[1]Supplier Tab'!H264</f>
        <v>0</v>
      </c>
      <c r="E254" s="32">
        <f>'[1]Supplier Tab'!I264</f>
        <v>0</v>
      </c>
      <c r="F254" s="33">
        <f>'[1]Supplier Tab'!J264</f>
        <v>0</v>
      </c>
      <c r="G254" s="34">
        <f>'[1]Supplier Tab'!K264</f>
        <v>0</v>
      </c>
      <c r="H254" s="30">
        <f>'[1]Supplier Tab'!L264</f>
        <v>0</v>
      </c>
    </row>
    <row r="255" spans="1:8" ht="12.75">
      <c r="A255" s="29">
        <f>'[1]Supplier Tab'!C265</f>
        <v>0</v>
      </c>
      <c r="B255" s="30">
        <f>'[1]Supplier Tab'!D265</f>
        <v>0</v>
      </c>
      <c r="C255" s="31">
        <f>'[1]Supplier Tab'!G265</f>
        <v>0</v>
      </c>
      <c r="D255" s="31">
        <f>'[1]Supplier Tab'!H265</f>
        <v>0</v>
      </c>
      <c r="E255" s="32">
        <f>'[1]Supplier Tab'!I265</f>
        <v>0</v>
      </c>
      <c r="F255" s="33">
        <f>'[1]Supplier Tab'!J265</f>
        <v>0</v>
      </c>
      <c r="G255" s="34">
        <f>'[1]Supplier Tab'!K265</f>
        <v>0</v>
      </c>
      <c r="H255" s="30">
        <f>'[1]Supplier Tab'!L265</f>
        <v>0</v>
      </c>
    </row>
    <row r="256" spans="1:8" ht="12.75">
      <c r="A256" s="29">
        <f>'[1]Supplier Tab'!C266</f>
        <v>0</v>
      </c>
      <c r="B256" s="30">
        <f>'[1]Supplier Tab'!D266</f>
        <v>0</v>
      </c>
      <c r="C256" s="31">
        <f>'[1]Supplier Tab'!G266</f>
        <v>0</v>
      </c>
      <c r="D256" s="31">
        <f>'[1]Supplier Tab'!H266</f>
        <v>0</v>
      </c>
      <c r="E256" s="32">
        <f>'[1]Supplier Tab'!I266</f>
        <v>0</v>
      </c>
      <c r="F256" s="33">
        <f>'[1]Supplier Tab'!J266</f>
        <v>0</v>
      </c>
      <c r="G256" s="34">
        <f>'[1]Supplier Tab'!K266</f>
        <v>0</v>
      </c>
      <c r="H256" s="30">
        <f>'[1]Supplier Tab'!L266</f>
        <v>0</v>
      </c>
    </row>
    <row r="257" spans="1:8" ht="12.75">
      <c r="A257" s="37"/>
      <c r="B257" s="30"/>
      <c r="C257" s="38"/>
      <c r="D257" s="31">
        <f>'[1]Supplier Tab'!H267</f>
        <v>0</v>
      </c>
      <c r="E257" s="32"/>
      <c r="F257" s="33"/>
      <c r="G257" s="34"/>
      <c r="H257" s="30"/>
    </row>
    <row r="258" spans="1:8" ht="12.75">
      <c r="A258" s="37"/>
      <c r="B258" s="30"/>
      <c r="C258" s="38"/>
      <c r="D258" s="31">
        <f>'[1]Supplier Tab'!H268</f>
        <v>0</v>
      </c>
      <c r="E258" s="32"/>
      <c r="F258" s="33"/>
      <c r="G258" s="34"/>
      <c r="H258" s="30"/>
    </row>
    <row r="259" spans="1:8" ht="12.75">
      <c r="A259" s="37"/>
      <c r="B259" s="30"/>
      <c r="C259" s="38"/>
      <c r="D259" s="31">
        <f>'[1]Supplier Tab'!H269</f>
        <v>0</v>
      </c>
      <c r="E259" s="32"/>
      <c r="F259" s="33"/>
      <c r="G259" s="34"/>
      <c r="H259" s="30"/>
    </row>
    <row r="260" spans="1:8" ht="12.75">
      <c r="A260" s="37"/>
      <c r="B260" s="30"/>
      <c r="C260" s="38"/>
      <c r="D260" s="31">
        <f>'[1]Supplier Tab'!H270</f>
        <v>0</v>
      </c>
      <c r="E260" s="32"/>
      <c r="F260" s="33"/>
      <c r="G260" s="34"/>
      <c r="H260" s="30"/>
    </row>
    <row r="261" spans="1:8" ht="12.75">
      <c r="A261" s="37"/>
      <c r="B261" s="30"/>
      <c r="C261" s="38"/>
      <c r="D261" s="31">
        <f>'[1]Supplier Tab'!H271</f>
        <v>0</v>
      </c>
      <c r="E261" s="32"/>
      <c r="F261" s="33"/>
      <c r="G261" s="34"/>
      <c r="H261" s="30"/>
    </row>
    <row r="262" spans="1:8" ht="12.75">
      <c r="A262" s="37"/>
      <c r="B262" s="30"/>
      <c r="C262" s="38"/>
      <c r="D262" s="31">
        <f>'[1]Supplier Tab'!H272</f>
        <v>0</v>
      </c>
      <c r="E262" s="32"/>
      <c r="F262" s="33"/>
      <c r="G262" s="34"/>
      <c r="H262" s="30"/>
    </row>
    <row r="263" spans="1:8" ht="12.75">
      <c r="A263" s="37"/>
      <c r="B263" s="30"/>
      <c r="C263" s="38"/>
      <c r="D263" s="31">
        <f>'[1]Supplier Tab'!H273</f>
        <v>0</v>
      </c>
      <c r="E263" s="32"/>
      <c r="F263" s="33"/>
      <c r="G263" s="34"/>
      <c r="H263" s="30"/>
    </row>
    <row r="264" spans="1:8" ht="12.75">
      <c r="A264" s="39"/>
      <c r="B264" s="30"/>
      <c r="C264" s="40"/>
      <c r="D264" s="31">
        <f>'[1]Supplier Tab'!H274</f>
        <v>0</v>
      </c>
      <c r="E264" s="32"/>
      <c r="F264" s="33"/>
      <c r="G264" s="34"/>
      <c r="H264" s="30"/>
    </row>
    <row r="265" spans="1:8" ht="12.75">
      <c r="A265" s="39"/>
      <c r="B265" s="30"/>
      <c r="C265" s="40"/>
      <c r="D265" s="31">
        <f>'[1]Supplier Tab'!H275</f>
        <v>0</v>
      </c>
      <c r="E265" s="32"/>
      <c r="F265" s="33"/>
      <c r="G265" s="34"/>
      <c r="H265" s="30"/>
    </row>
    <row r="266" spans="1:8" ht="12.75">
      <c r="A266" s="39"/>
      <c r="B266" s="30"/>
      <c r="C266" s="40"/>
      <c r="D266" s="31">
        <f>'[1]Supplier Tab'!H276</f>
        <v>0</v>
      </c>
      <c r="E266" s="32"/>
      <c r="F266" s="33"/>
      <c r="G266" s="34"/>
      <c r="H266" s="30"/>
    </row>
    <row r="267" spans="1:8" ht="12.75">
      <c r="A267" s="39"/>
      <c r="B267" s="30"/>
      <c r="C267" s="40"/>
      <c r="D267" s="31">
        <f>'[1]Supplier Tab'!H277</f>
        <v>0</v>
      </c>
      <c r="E267" s="32"/>
      <c r="F267" s="33"/>
      <c r="G267" s="34"/>
      <c r="H267" s="30"/>
    </row>
    <row r="268" spans="1:8" ht="12.75">
      <c r="A268" s="39"/>
      <c r="B268" s="30"/>
      <c r="C268" s="40"/>
      <c r="D268" s="31">
        <f>'[1]Supplier Tab'!H278</f>
        <v>0</v>
      </c>
      <c r="E268" s="32"/>
      <c r="F268" s="33"/>
      <c r="G268" s="34"/>
      <c r="H268" s="30"/>
    </row>
    <row r="269" spans="1:8" ht="12.75">
      <c r="A269" s="39"/>
      <c r="B269" s="30"/>
      <c r="C269" s="40"/>
      <c r="D269" s="31">
        <f>'[1]Supplier Tab'!H279</f>
        <v>0</v>
      </c>
      <c r="E269" s="32"/>
      <c r="F269" s="33"/>
      <c r="G269" s="34"/>
      <c r="H269" s="30"/>
    </row>
    <row r="270" spans="1:8" ht="12.75">
      <c r="A270" s="39"/>
      <c r="B270" s="30"/>
      <c r="C270" s="40"/>
      <c r="D270" s="31">
        <f>'[1]Supplier Tab'!H280</f>
        <v>0</v>
      </c>
      <c r="E270" s="32"/>
      <c r="F270" s="33"/>
      <c r="G270" s="34"/>
      <c r="H270" s="30"/>
    </row>
    <row r="271" spans="1:8" ht="12.75">
      <c r="A271" s="39"/>
      <c r="B271" s="30"/>
      <c r="C271" s="40"/>
      <c r="D271" s="31">
        <f>'[1]Supplier Tab'!H281</f>
        <v>0</v>
      </c>
      <c r="E271" s="32"/>
      <c r="F271" s="33"/>
      <c r="G271" s="34"/>
      <c r="H271" s="30"/>
    </row>
    <row r="272" spans="1:8" ht="12.75">
      <c r="A272" s="39"/>
      <c r="B272" s="30"/>
      <c r="C272" s="40"/>
      <c r="D272" s="31">
        <f>'[1]Supplier Tab'!H282</f>
        <v>0</v>
      </c>
      <c r="E272" s="32"/>
      <c r="F272" s="33"/>
      <c r="G272" s="34"/>
      <c r="H272" s="30"/>
    </row>
    <row r="273" spans="1:8" ht="12.75">
      <c r="A273" s="39"/>
      <c r="B273" s="30"/>
      <c r="C273" s="40"/>
      <c r="D273" s="31">
        <f>'[1]Supplier Tab'!H283</f>
        <v>0</v>
      </c>
      <c r="E273" s="32"/>
      <c r="F273" s="33"/>
      <c r="G273" s="34"/>
      <c r="H273" s="30"/>
    </row>
    <row r="274" spans="1:8" ht="12.75">
      <c r="A274" s="39"/>
      <c r="B274" s="30"/>
      <c r="C274" s="40"/>
      <c r="D274" s="31">
        <f>'[1]Supplier Tab'!H284</f>
        <v>0</v>
      </c>
      <c r="E274" s="32"/>
      <c r="F274" s="33"/>
      <c r="G274" s="34"/>
      <c r="H274" s="30"/>
    </row>
    <row r="275" spans="1:8" ht="12.75">
      <c r="A275" s="39"/>
      <c r="B275" s="30"/>
      <c r="C275" s="40"/>
      <c r="D275" s="31">
        <f>'[1]Supplier Tab'!H285</f>
        <v>0</v>
      </c>
      <c r="E275" s="32"/>
      <c r="F275" s="33"/>
      <c r="G275" s="34"/>
      <c r="H275" s="30"/>
    </row>
    <row r="276" spans="1:8" ht="12.75">
      <c r="A276" s="39"/>
      <c r="B276" s="30"/>
      <c r="C276" s="40"/>
      <c r="D276" s="31">
        <f>'[1]Supplier Tab'!H286</f>
        <v>0</v>
      </c>
      <c r="E276" s="32"/>
      <c r="F276" s="33"/>
      <c r="G276" s="34"/>
      <c r="H276" s="30"/>
    </row>
    <row r="277" spans="1:8" ht="12.75">
      <c r="A277" s="39"/>
      <c r="B277" s="30"/>
      <c r="C277" s="40"/>
      <c r="D277" s="31">
        <f>'[1]Supplier Tab'!H287</f>
        <v>0</v>
      </c>
      <c r="E277" s="32"/>
      <c r="F277" s="33"/>
      <c r="G277" s="34"/>
      <c r="H277" s="30"/>
    </row>
    <row r="278" spans="1:8" ht="12.75">
      <c r="A278" s="39"/>
      <c r="B278" s="30"/>
      <c r="C278" s="40"/>
      <c r="D278" s="31">
        <f>'[1]Supplier Tab'!H288</f>
        <v>0</v>
      </c>
      <c r="E278" s="32"/>
      <c r="F278" s="33"/>
      <c r="G278" s="34"/>
      <c r="H278" s="30"/>
    </row>
    <row r="279" spans="1:8" ht="12.75">
      <c r="A279" s="39"/>
      <c r="B279" s="30"/>
      <c r="C279" s="40"/>
      <c r="D279" s="31">
        <f>'[1]Supplier Tab'!H289</f>
        <v>0</v>
      </c>
      <c r="E279" s="32"/>
      <c r="F279" s="33"/>
      <c r="G279" s="34"/>
      <c r="H279" s="30"/>
    </row>
    <row r="280" spans="1:8" ht="12.75">
      <c r="A280" s="39"/>
      <c r="B280" s="30"/>
      <c r="C280" s="40"/>
      <c r="D280" s="31">
        <f>'[1]Supplier Tab'!H290</f>
        <v>0</v>
      </c>
      <c r="E280" s="32"/>
      <c r="F280" s="33"/>
      <c r="G280" s="34"/>
      <c r="H280" s="30"/>
    </row>
    <row r="281" spans="1:8" ht="12.75">
      <c r="A281" s="39"/>
      <c r="B281" s="30"/>
      <c r="C281" s="40"/>
      <c r="D281" s="31">
        <f>'[1]Supplier Tab'!H291</f>
        <v>0</v>
      </c>
      <c r="E281" s="32"/>
      <c r="F281" s="33"/>
      <c r="G281" s="34"/>
      <c r="H281" s="30"/>
    </row>
    <row r="282" spans="1:8" ht="12.75">
      <c r="A282" s="39"/>
      <c r="B282" s="30"/>
      <c r="C282" s="40"/>
      <c r="D282" s="31">
        <f>'[1]Supplier Tab'!H292</f>
        <v>0</v>
      </c>
      <c r="E282" s="32"/>
      <c r="F282" s="33"/>
      <c r="G282" s="34"/>
      <c r="H282" s="30"/>
    </row>
    <row r="283" spans="1:8" ht="12.75">
      <c r="A283" s="39"/>
      <c r="B283" s="30"/>
      <c r="C283" s="40"/>
      <c r="D283" s="31">
        <f>'[1]Supplier Tab'!H293</f>
        <v>0</v>
      </c>
      <c r="E283" s="32"/>
      <c r="F283" s="33"/>
      <c r="G283" s="34"/>
      <c r="H283" s="30"/>
    </row>
    <row r="284" spans="1:8" ht="12.75">
      <c r="A284" s="39"/>
      <c r="B284" s="30"/>
      <c r="C284" s="40"/>
      <c r="D284" s="31">
        <f>'[1]Supplier Tab'!H294</f>
        <v>0</v>
      </c>
      <c r="E284" s="32"/>
      <c r="F284" s="33"/>
      <c r="G284" s="34"/>
      <c r="H284" s="30"/>
    </row>
    <row r="285" spans="1:8" ht="12.75">
      <c r="A285" s="39"/>
      <c r="B285" s="30"/>
      <c r="C285" s="40"/>
      <c r="D285" s="31">
        <f>'[1]Supplier Tab'!H295</f>
        <v>0</v>
      </c>
      <c r="E285" s="32"/>
      <c r="F285" s="33"/>
      <c r="G285" s="34"/>
      <c r="H285" s="30"/>
    </row>
    <row r="286" spans="1:8" ht="12.75">
      <c r="A286" s="39"/>
      <c r="B286" s="30"/>
      <c r="C286" s="40"/>
      <c r="D286" s="31">
        <f>'[1]Supplier Tab'!H296</f>
        <v>0</v>
      </c>
      <c r="E286" s="32"/>
      <c r="F286" s="33"/>
      <c r="G286" s="34"/>
      <c r="H286" s="30"/>
    </row>
    <row r="287" spans="1:8" ht="12.75">
      <c r="A287" s="39"/>
      <c r="B287" s="30"/>
      <c r="C287" s="40"/>
      <c r="D287" s="31">
        <f>'[1]Supplier Tab'!H297</f>
        <v>0</v>
      </c>
      <c r="E287" s="32"/>
      <c r="F287" s="33"/>
      <c r="G287" s="34"/>
      <c r="H287" s="30"/>
    </row>
    <row r="288" spans="1:8" ht="12.75">
      <c r="A288" s="39"/>
      <c r="B288" s="30"/>
      <c r="C288" s="40"/>
      <c r="D288" s="31">
        <f>'[1]Supplier Tab'!H298</f>
        <v>0</v>
      </c>
      <c r="E288" s="32"/>
      <c r="F288" s="33"/>
      <c r="G288" s="34"/>
      <c r="H288" s="30"/>
    </row>
    <row r="289" spans="1:8" ht="12.75">
      <c r="A289" s="39"/>
      <c r="B289" s="30"/>
      <c r="C289" s="40"/>
      <c r="D289" s="31">
        <f>'[1]Supplier Tab'!H299</f>
        <v>0</v>
      </c>
      <c r="E289" s="32"/>
      <c r="F289" s="33"/>
      <c r="G289" s="34"/>
      <c r="H289" s="30"/>
    </row>
    <row r="290" spans="1:8" ht="12.75">
      <c r="A290" s="39"/>
      <c r="B290" s="30"/>
      <c r="C290" s="40"/>
      <c r="D290" s="31">
        <f>'[1]Supplier Tab'!H300</f>
        <v>0</v>
      </c>
      <c r="E290" s="32"/>
      <c r="F290" s="33"/>
      <c r="G290" s="34"/>
      <c r="H290" s="30"/>
    </row>
    <row r="291" spans="1:8" ht="12.75">
      <c r="A291" s="39"/>
      <c r="B291" s="30"/>
      <c r="C291" s="40"/>
      <c r="D291" s="31">
        <f>'[1]Supplier Tab'!H301</f>
        <v>0</v>
      </c>
      <c r="E291" s="32"/>
      <c r="F291" s="33"/>
      <c r="G291" s="34"/>
      <c r="H291" s="30"/>
    </row>
    <row r="292" spans="1:8" ht="12.75">
      <c r="A292" s="39"/>
      <c r="B292" s="30"/>
      <c r="C292" s="40"/>
      <c r="D292" s="31">
        <f>'[1]Supplier Tab'!H302</f>
        <v>0</v>
      </c>
      <c r="E292" s="32"/>
      <c r="F292" s="33"/>
      <c r="G292" s="34"/>
      <c r="H292" s="30"/>
    </row>
    <row r="293" spans="1:8" ht="12.75">
      <c r="A293" s="39"/>
      <c r="B293" s="30"/>
      <c r="C293" s="40"/>
      <c r="D293" s="31">
        <f>'[1]Supplier Tab'!H303</f>
        <v>0</v>
      </c>
      <c r="E293" s="32"/>
      <c r="F293" s="33"/>
      <c r="G293" s="34"/>
      <c r="H293" s="30"/>
    </row>
    <row r="294" spans="1:8" ht="12.75">
      <c r="A294" s="39"/>
      <c r="B294" s="30"/>
      <c r="C294" s="40"/>
      <c r="D294" s="31">
        <f>'[1]Supplier Tab'!H304</f>
        <v>0</v>
      </c>
      <c r="E294" s="32"/>
      <c r="F294" s="33"/>
      <c r="G294" s="34"/>
      <c r="H294" s="30"/>
    </row>
    <row r="295" spans="1:8" ht="12.75">
      <c r="A295" s="39"/>
      <c r="B295" s="30"/>
      <c r="C295" s="40"/>
      <c r="D295" s="31">
        <f>'[1]Supplier Tab'!H305</f>
        <v>0</v>
      </c>
      <c r="E295" s="32"/>
      <c r="F295" s="33"/>
      <c r="G295" s="34"/>
      <c r="H295" s="30"/>
    </row>
    <row r="296" spans="1:8" ht="12.75">
      <c r="A296" s="39"/>
      <c r="B296" s="30"/>
      <c r="C296" s="40"/>
      <c r="D296" s="31">
        <f>'[1]Supplier Tab'!H306</f>
        <v>0</v>
      </c>
      <c r="E296" s="32"/>
      <c r="F296" s="33"/>
      <c r="G296" s="34"/>
      <c r="H296" s="30"/>
    </row>
    <row r="297" spans="1:8" ht="12.75">
      <c r="A297" s="39"/>
      <c r="B297" s="30"/>
      <c r="C297" s="40"/>
      <c r="D297" s="31">
        <f>'[1]Supplier Tab'!H307</f>
        <v>0</v>
      </c>
      <c r="E297" s="32"/>
      <c r="F297" s="33"/>
      <c r="G297" s="34"/>
      <c r="H297" s="30"/>
    </row>
    <row r="298" spans="1:8" ht="12.75">
      <c r="A298" s="39"/>
      <c r="B298" s="30"/>
      <c r="C298" s="40"/>
      <c r="D298" s="31">
        <f>'[1]Supplier Tab'!H308</f>
        <v>0</v>
      </c>
      <c r="E298" s="32"/>
      <c r="F298" s="33"/>
      <c r="G298" s="34"/>
      <c r="H298" s="30"/>
    </row>
    <row r="299" spans="1:8" ht="12.75">
      <c r="A299" s="39"/>
      <c r="B299" s="30"/>
      <c r="C299" s="40"/>
      <c r="D299" s="31">
        <f>'[1]Supplier Tab'!H309</f>
        <v>0</v>
      </c>
      <c r="E299" s="32"/>
      <c r="F299" s="33"/>
      <c r="G299" s="34"/>
      <c r="H299" s="30"/>
    </row>
    <row r="300" spans="1:8" ht="12.75">
      <c r="A300" s="39"/>
      <c r="B300" s="30"/>
      <c r="C300" s="40"/>
      <c r="D300" s="31">
        <f>'[1]Supplier Tab'!H310</f>
        <v>0</v>
      </c>
      <c r="E300" s="32"/>
      <c r="F300" s="33"/>
      <c r="G300" s="34"/>
      <c r="H300" s="30"/>
    </row>
    <row r="301" spans="1:8" ht="12.75">
      <c r="A301" s="39"/>
      <c r="B301" s="30"/>
      <c r="C301" s="40"/>
      <c r="D301" s="31">
        <f>'[1]Supplier Tab'!H311</f>
        <v>0</v>
      </c>
      <c r="E301" s="32"/>
      <c r="F301" s="33"/>
      <c r="G301" s="34"/>
      <c r="H301" s="30"/>
    </row>
    <row r="302" spans="1:8" ht="12.75">
      <c r="A302" s="39"/>
      <c r="B302" s="30"/>
      <c r="C302" s="40"/>
      <c r="D302" s="31">
        <f>'[1]Supplier Tab'!H312</f>
        <v>0</v>
      </c>
      <c r="E302" s="32"/>
      <c r="F302" s="33"/>
      <c r="G302" s="34"/>
      <c r="H302" s="30"/>
    </row>
    <row r="303" spans="1:8" ht="12.75">
      <c r="A303" s="39"/>
      <c r="B303" s="30"/>
      <c r="C303" s="40"/>
      <c r="D303" s="31">
        <f>'[1]Supplier Tab'!H313</f>
        <v>0</v>
      </c>
      <c r="E303" s="32"/>
      <c r="F303" s="33"/>
      <c r="G303" s="34"/>
      <c r="H303" s="30"/>
    </row>
    <row r="304" spans="1:8" ht="12.75">
      <c r="A304" s="39"/>
      <c r="B304" s="30"/>
      <c r="C304" s="40"/>
      <c r="D304" s="31">
        <f>'[1]Supplier Tab'!H314</f>
        <v>0</v>
      </c>
      <c r="E304" s="32"/>
      <c r="F304" s="33"/>
      <c r="G304" s="34"/>
      <c r="H304" s="30"/>
    </row>
    <row r="305" spans="1:8" ht="12.75">
      <c r="A305" s="39"/>
      <c r="B305" s="30"/>
      <c r="C305" s="40"/>
      <c r="D305" s="31">
        <f>'[1]Supplier Tab'!H315</f>
        <v>0</v>
      </c>
      <c r="E305" s="32"/>
      <c r="F305" s="33"/>
      <c r="G305" s="34"/>
      <c r="H305" s="30"/>
    </row>
    <row r="306" spans="1:8" ht="12.75">
      <c r="A306" s="39"/>
      <c r="B306" s="30"/>
      <c r="C306" s="40"/>
      <c r="D306" s="31">
        <f>'[1]Supplier Tab'!H316</f>
        <v>0</v>
      </c>
      <c r="E306" s="32"/>
      <c r="F306" s="33"/>
      <c r="G306" s="34"/>
      <c r="H306" s="30"/>
    </row>
    <row r="307" spans="1:8" ht="12.75">
      <c r="A307" s="39"/>
      <c r="B307" s="30"/>
      <c r="C307" s="40"/>
      <c r="D307" s="31">
        <f>'[1]Supplier Tab'!H317</f>
        <v>0</v>
      </c>
      <c r="E307" s="32"/>
      <c r="F307" s="33"/>
      <c r="G307" s="34"/>
      <c r="H307" s="30"/>
    </row>
    <row r="308" spans="1:8" ht="12.75">
      <c r="A308" s="39"/>
      <c r="B308" s="30"/>
      <c r="C308" s="40"/>
      <c r="D308" s="31">
        <f>'[1]Supplier Tab'!H318</f>
        <v>0</v>
      </c>
      <c r="E308" s="32"/>
      <c r="F308" s="33"/>
      <c r="G308" s="34"/>
      <c r="H308" s="30"/>
    </row>
    <row r="309" spans="1:8" ht="12.75">
      <c r="A309" s="39"/>
      <c r="B309" s="30"/>
      <c r="C309" s="40"/>
      <c r="D309" s="31">
        <f>'[1]Supplier Tab'!H319</f>
        <v>0</v>
      </c>
      <c r="E309" s="32"/>
      <c r="F309" s="33"/>
      <c r="G309" s="34"/>
      <c r="H309" s="30"/>
    </row>
    <row r="310" spans="1:8" ht="12.75">
      <c r="A310" s="39"/>
      <c r="B310" s="30"/>
      <c r="C310" s="40"/>
      <c r="D310" s="31">
        <f>'[1]Supplier Tab'!H320</f>
        <v>0</v>
      </c>
      <c r="E310" s="32"/>
      <c r="F310" s="33"/>
      <c r="G310" s="34"/>
      <c r="H310" s="30"/>
    </row>
    <row r="311" spans="1:8" ht="12.75">
      <c r="A311" s="39"/>
      <c r="B311" s="30"/>
      <c r="C311" s="40"/>
      <c r="D311" s="31">
        <f>'[1]Supplier Tab'!H321</f>
        <v>0</v>
      </c>
      <c r="E311" s="32"/>
      <c r="F311" s="33"/>
      <c r="G311" s="34"/>
      <c r="H311" s="30"/>
    </row>
    <row r="312" spans="1:8" ht="12.75">
      <c r="A312" s="39"/>
      <c r="B312" s="30"/>
      <c r="C312" s="40"/>
      <c r="D312" s="31">
        <f>'[1]Supplier Tab'!H322</f>
        <v>0</v>
      </c>
      <c r="E312" s="32"/>
      <c r="F312" s="33"/>
      <c r="G312" s="34"/>
      <c r="H312" s="30"/>
    </row>
    <row r="313" spans="1:8" ht="12.75">
      <c r="A313" s="39"/>
      <c r="B313" s="30"/>
      <c r="C313" s="40"/>
      <c r="D313" s="31">
        <f>'[1]Supplier Tab'!H323</f>
        <v>0</v>
      </c>
      <c r="E313" s="32"/>
      <c r="F313" s="33"/>
      <c r="G313" s="34"/>
      <c r="H313" s="30"/>
    </row>
    <row r="314" spans="1:8" ht="12.75">
      <c r="A314" s="39"/>
      <c r="B314" s="30"/>
      <c r="C314" s="40"/>
      <c r="D314" s="31">
        <f>'[1]Supplier Tab'!H324</f>
        <v>0</v>
      </c>
      <c r="E314" s="32"/>
      <c r="F314" s="33"/>
      <c r="G314" s="34"/>
      <c r="H314" s="30"/>
    </row>
    <row r="315" spans="1:8" ht="12.75">
      <c r="A315" s="39"/>
      <c r="B315" s="30"/>
      <c r="C315" s="40"/>
      <c r="D315" s="31">
        <f>'[1]Supplier Tab'!H325</f>
        <v>0</v>
      </c>
      <c r="E315" s="32"/>
      <c r="F315" s="33"/>
      <c r="G315" s="34"/>
      <c r="H315" s="30"/>
    </row>
    <row r="316" spans="1:8" ht="12.75">
      <c r="A316" s="39"/>
      <c r="B316" s="30"/>
      <c r="C316" s="40"/>
      <c r="D316" s="31">
        <f>'[1]Supplier Tab'!H326</f>
        <v>0</v>
      </c>
      <c r="E316" s="32"/>
      <c r="F316" s="33"/>
      <c r="G316" s="34"/>
      <c r="H316" s="30"/>
    </row>
    <row r="317" spans="1:8" ht="12.75">
      <c r="A317" s="39"/>
      <c r="B317" s="30"/>
      <c r="C317" s="40"/>
      <c r="D317" s="31">
        <f>'[1]Supplier Tab'!H327</f>
        <v>0</v>
      </c>
      <c r="E317" s="32"/>
      <c r="F317" s="33"/>
      <c r="G317" s="34"/>
      <c r="H317" s="30"/>
    </row>
    <row r="318" spans="1:8" ht="12.75">
      <c r="A318" s="39"/>
      <c r="B318" s="30"/>
      <c r="C318" s="40"/>
      <c r="D318" s="31">
        <f>'[1]Supplier Tab'!H328</f>
        <v>0</v>
      </c>
      <c r="E318" s="32"/>
      <c r="F318" s="33"/>
      <c r="G318" s="34"/>
      <c r="H318" s="30"/>
    </row>
    <row r="319" spans="1:8" ht="12.75">
      <c r="A319" s="39"/>
      <c r="B319" s="30"/>
      <c r="C319" s="40"/>
      <c r="D319" s="31">
        <f>'[1]Supplier Tab'!H329</f>
        <v>0</v>
      </c>
      <c r="E319" s="32"/>
      <c r="F319" s="33"/>
      <c r="G319" s="34"/>
      <c r="H319" s="30"/>
    </row>
    <row r="320" spans="1:8" ht="12.75">
      <c r="A320" s="39"/>
      <c r="B320" s="30"/>
      <c r="C320" s="40"/>
      <c r="D320" s="31">
        <f>'[1]Supplier Tab'!H330</f>
        <v>0</v>
      </c>
      <c r="E320" s="32"/>
      <c r="F320" s="33"/>
      <c r="G320" s="34"/>
      <c r="H320" s="30"/>
    </row>
    <row r="321" spans="1:8" ht="12.75">
      <c r="A321" s="39"/>
      <c r="B321" s="30"/>
      <c r="C321" s="40"/>
      <c r="D321" s="31">
        <f>'[1]Supplier Tab'!H331</f>
        <v>0</v>
      </c>
      <c r="E321" s="32"/>
      <c r="F321" s="33"/>
      <c r="G321" s="34"/>
      <c r="H321" s="30"/>
    </row>
    <row r="322" spans="1:8" ht="12.75">
      <c r="A322" s="39"/>
      <c r="B322" s="30"/>
      <c r="C322" s="40"/>
      <c r="D322" s="31">
        <f>'[1]Supplier Tab'!H332</f>
        <v>0</v>
      </c>
      <c r="E322" s="32"/>
      <c r="F322" s="33"/>
      <c r="G322" s="34"/>
      <c r="H322" s="30"/>
    </row>
    <row r="323" spans="1:8" ht="12.75">
      <c r="A323" s="39"/>
      <c r="B323" s="30"/>
      <c r="C323" s="40"/>
      <c r="D323" s="31">
        <f>'[1]Supplier Tab'!H333</f>
        <v>0</v>
      </c>
      <c r="E323" s="32"/>
      <c r="F323" s="33"/>
      <c r="G323" s="34"/>
      <c r="H323" s="30"/>
    </row>
    <row r="324" spans="1:8" ht="12.75">
      <c r="A324" s="39"/>
      <c r="B324" s="30"/>
      <c r="C324" s="40"/>
      <c r="D324" s="31">
        <f>'[1]Supplier Tab'!H334</f>
        <v>0</v>
      </c>
      <c r="E324" s="32"/>
      <c r="F324" s="33"/>
      <c r="G324" s="34"/>
      <c r="H324" s="30"/>
    </row>
    <row r="325" spans="1:8" ht="12.75">
      <c r="A325" s="39"/>
      <c r="B325" s="30"/>
      <c r="C325" s="40"/>
      <c r="D325" s="31">
        <f>'[1]Supplier Tab'!H335</f>
        <v>0</v>
      </c>
      <c r="E325" s="32"/>
      <c r="F325" s="33"/>
      <c r="G325" s="34"/>
      <c r="H325" s="30"/>
    </row>
    <row r="326" spans="1:8" ht="12.75">
      <c r="A326" s="39"/>
      <c r="B326" s="30"/>
      <c r="C326" s="40"/>
      <c r="D326" s="31">
        <f>'[1]Supplier Tab'!H336</f>
        <v>0</v>
      </c>
      <c r="E326" s="32"/>
      <c r="F326" s="33"/>
      <c r="G326" s="34"/>
      <c r="H326" s="30"/>
    </row>
    <row r="327" spans="1:8" ht="12.75">
      <c r="A327" s="39"/>
      <c r="B327" s="30"/>
      <c r="C327" s="40"/>
      <c r="D327" s="31">
        <f>'[1]Supplier Tab'!H337</f>
        <v>0</v>
      </c>
      <c r="E327" s="32"/>
      <c r="F327" s="33"/>
      <c r="G327" s="34"/>
      <c r="H327" s="30"/>
    </row>
    <row r="328" spans="1:8" ht="12.75">
      <c r="A328" s="39"/>
      <c r="B328" s="30"/>
      <c r="C328" s="40"/>
      <c r="D328" s="31">
        <f>'[1]Supplier Tab'!H338</f>
        <v>0</v>
      </c>
      <c r="E328" s="32"/>
      <c r="F328" s="33"/>
      <c r="G328" s="34"/>
      <c r="H328" s="30"/>
    </row>
    <row r="329" spans="1:8" ht="12.75">
      <c r="A329" s="39"/>
      <c r="B329" s="30"/>
      <c r="C329" s="40"/>
      <c r="D329" s="31">
        <f>'[1]Supplier Tab'!H339</f>
        <v>0</v>
      </c>
      <c r="E329" s="32"/>
      <c r="F329" s="33"/>
      <c r="G329" s="34"/>
      <c r="H329" s="30"/>
    </row>
    <row r="330" spans="1:8" ht="12.75">
      <c r="A330" s="39"/>
      <c r="B330" s="30"/>
      <c r="C330" s="40"/>
      <c r="D330" s="31">
        <f>'[1]Supplier Tab'!H340</f>
        <v>0</v>
      </c>
      <c r="E330" s="32"/>
      <c r="F330" s="33"/>
      <c r="G330" s="34"/>
      <c r="H330" s="30"/>
    </row>
    <row r="331" spans="1:8" ht="12.75">
      <c r="A331" s="39"/>
      <c r="B331" s="30"/>
      <c r="C331" s="40"/>
      <c r="D331" s="31">
        <f>'[1]Supplier Tab'!H341</f>
        <v>0</v>
      </c>
      <c r="E331" s="32"/>
      <c r="F331" s="33"/>
      <c r="G331" s="34"/>
      <c r="H331" s="30"/>
    </row>
    <row r="332" spans="1:8" ht="12.75">
      <c r="A332" s="39"/>
      <c r="B332" s="30"/>
      <c r="C332" s="40"/>
      <c r="D332" s="31">
        <f>'[1]Supplier Tab'!H342</f>
        <v>0</v>
      </c>
      <c r="E332" s="32"/>
      <c r="F332" s="33"/>
      <c r="G332" s="34"/>
      <c r="H332" s="30"/>
    </row>
    <row r="333" spans="1:8" ht="12.75">
      <c r="A333" s="39"/>
      <c r="B333" s="30"/>
      <c r="C333" s="40"/>
      <c r="D333" s="31">
        <f>'[1]Supplier Tab'!H343</f>
        <v>0</v>
      </c>
      <c r="E333" s="32"/>
      <c r="F333" s="33"/>
      <c r="G333" s="34"/>
      <c r="H333" s="30"/>
    </row>
    <row r="334" spans="1:8" ht="12.75">
      <c r="A334" s="39"/>
      <c r="B334" s="30"/>
      <c r="C334" s="40"/>
      <c r="D334" s="31">
        <f>'[1]Supplier Tab'!H344</f>
        <v>0</v>
      </c>
      <c r="E334" s="32"/>
      <c r="F334" s="33"/>
      <c r="G334" s="34"/>
      <c r="H334" s="30"/>
    </row>
    <row r="335" spans="1:8" ht="12.75">
      <c r="A335" s="39"/>
      <c r="B335" s="30"/>
      <c r="C335" s="40"/>
      <c r="D335" s="31">
        <f>'[1]Supplier Tab'!H345</f>
        <v>0</v>
      </c>
      <c r="E335" s="32"/>
      <c r="F335" s="33"/>
      <c r="G335" s="34"/>
      <c r="H335" s="30"/>
    </row>
    <row r="336" spans="1:8" ht="12.75">
      <c r="A336" s="39"/>
      <c r="B336" s="30"/>
      <c r="C336" s="40"/>
      <c r="D336" s="31">
        <f>'[1]Supplier Tab'!H346</f>
        <v>0</v>
      </c>
      <c r="E336" s="32"/>
      <c r="F336" s="33"/>
      <c r="G336" s="34"/>
      <c r="H336" s="30"/>
    </row>
    <row r="337" spans="1:8" ht="12.75">
      <c r="A337" s="39"/>
      <c r="B337" s="30"/>
      <c r="C337" s="40"/>
      <c r="D337" s="31">
        <f>'[1]Supplier Tab'!H347</f>
        <v>0</v>
      </c>
      <c r="E337" s="32"/>
      <c r="F337" s="33"/>
      <c r="G337" s="34"/>
      <c r="H337" s="30"/>
    </row>
    <row r="338" spans="1:8" ht="12.75">
      <c r="A338" s="39"/>
      <c r="B338" s="30"/>
      <c r="C338" s="40"/>
      <c r="D338" s="31">
        <f>'[1]Supplier Tab'!H348</f>
        <v>0</v>
      </c>
      <c r="E338" s="32"/>
      <c r="F338" s="33"/>
      <c r="G338" s="34"/>
      <c r="H338" s="30"/>
    </row>
    <row r="339" spans="1:8" ht="12.75">
      <c r="A339" s="39"/>
      <c r="B339" s="30"/>
      <c r="C339" s="40"/>
      <c r="D339" s="31">
        <f>'[1]Supplier Tab'!H349</f>
        <v>0</v>
      </c>
      <c r="E339" s="32"/>
      <c r="F339" s="33"/>
      <c r="G339" s="34"/>
      <c r="H339" s="30"/>
    </row>
    <row r="340" spans="1:8" ht="12.75">
      <c r="A340" s="39"/>
      <c r="B340" s="30"/>
      <c r="C340" s="40"/>
      <c r="D340" s="31">
        <f>'[1]Supplier Tab'!H350</f>
        <v>0</v>
      </c>
      <c r="E340" s="32"/>
      <c r="F340" s="33"/>
      <c r="G340" s="34"/>
      <c r="H340" s="30"/>
    </row>
    <row r="341" spans="1:8" ht="12.75">
      <c r="A341" s="39"/>
      <c r="B341" s="30"/>
      <c r="C341" s="40"/>
      <c r="D341" s="31">
        <f>'[1]Supplier Tab'!H351</f>
        <v>0</v>
      </c>
      <c r="E341" s="32"/>
      <c r="F341" s="33"/>
      <c r="G341" s="34"/>
      <c r="H341" s="30"/>
    </row>
    <row r="342" spans="1:8" ht="12.75">
      <c r="A342" s="39"/>
      <c r="B342" s="30"/>
      <c r="C342" s="40"/>
      <c r="D342" s="31">
        <f>'[1]Supplier Tab'!H352</f>
        <v>0</v>
      </c>
      <c r="E342" s="32"/>
      <c r="F342" s="33"/>
      <c r="G342" s="34"/>
      <c r="H342" s="30"/>
    </row>
    <row r="343" spans="1:8" ht="12.75">
      <c r="A343" s="39"/>
      <c r="B343" s="30"/>
      <c r="C343" s="40"/>
      <c r="D343" s="31">
        <f>'[1]Supplier Tab'!H353</f>
        <v>0</v>
      </c>
      <c r="E343" s="32"/>
      <c r="F343" s="33"/>
      <c r="G343" s="34"/>
      <c r="H343" s="30"/>
    </row>
    <row r="344" spans="1:8" ht="12.75">
      <c r="A344" s="39"/>
      <c r="B344" s="30"/>
      <c r="C344" s="40"/>
      <c r="D344" s="31">
        <f>'[1]Supplier Tab'!H354</f>
        <v>0</v>
      </c>
      <c r="E344" s="32"/>
      <c r="F344" s="33"/>
      <c r="G344" s="34"/>
      <c r="H344" s="30"/>
    </row>
    <row r="345" spans="1:8" ht="12.75">
      <c r="A345" s="39"/>
      <c r="B345" s="30"/>
      <c r="C345" s="40"/>
      <c r="D345" s="31">
        <f>'[1]Supplier Tab'!H355</f>
        <v>0</v>
      </c>
      <c r="E345" s="32"/>
      <c r="F345" s="33"/>
      <c r="G345" s="34"/>
      <c r="H345" s="30"/>
    </row>
    <row r="346" spans="1:8" ht="12.75">
      <c r="A346" s="39"/>
      <c r="B346" s="30"/>
      <c r="C346" s="40"/>
      <c r="D346" s="31">
        <f>'[1]Supplier Tab'!H356</f>
        <v>0</v>
      </c>
      <c r="E346" s="32"/>
      <c r="F346" s="33"/>
      <c r="G346" s="34"/>
      <c r="H346" s="30"/>
    </row>
    <row r="347" spans="1:8" ht="12.75">
      <c r="A347" s="39"/>
      <c r="B347" s="30"/>
      <c r="C347" s="40"/>
      <c r="D347" s="31">
        <f>'[1]Supplier Tab'!H357</f>
        <v>0</v>
      </c>
      <c r="E347" s="32"/>
      <c r="F347" s="33"/>
      <c r="G347" s="34"/>
      <c r="H347" s="30"/>
    </row>
    <row r="348" spans="1:8" ht="12.75">
      <c r="A348" s="39"/>
      <c r="B348" s="30"/>
      <c r="C348" s="40"/>
      <c r="D348" s="31">
        <f>'[1]Supplier Tab'!H358</f>
        <v>0</v>
      </c>
      <c r="E348" s="32"/>
      <c r="F348" s="33"/>
      <c r="G348" s="34"/>
      <c r="H348" s="30"/>
    </row>
    <row r="349" spans="1:8" ht="12.75">
      <c r="A349" s="39"/>
      <c r="B349" s="30"/>
      <c r="C349" s="40"/>
      <c r="D349" s="31">
        <f>'[1]Supplier Tab'!H359</f>
        <v>0</v>
      </c>
      <c r="E349" s="32"/>
      <c r="F349" s="33"/>
      <c r="G349" s="34"/>
      <c r="H349" s="30"/>
    </row>
    <row r="350" spans="1:8" ht="12.75">
      <c r="A350" s="39"/>
      <c r="B350" s="30"/>
      <c r="C350" s="40"/>
      <c r="D350" s="31">
        <f>'[1]Supplier Tab'!H360</f>
        <v>0</v>
      </c>
      <c r="E350" s="32"/>
      <c r="F350" s="33"/>
      <c r="G350" s="34"/>
      <c r="H350" s="30"/>
    </row>
    <row r="351" spans="1:8" ht="12.75">
      <c r="A351" s="39"/>
      <c r="B351" s="30"/>
      <c r="C351" s="40"/>
      <c r="D351" s="31">
        <f>'[1]Supplier Tab'!H361</f>
        <v>0</v>
      </c>
      <c r="E351" s="32"/>
      <c r="F351" s="33"/>
      <c r="G351" s="34"/>
      <c r="H351" s="30"/>
    </row>
    <row r="352" spans="1:8" ht="12.75">
      <c r="A352" s="39"/>
      <c r="B352" s="30"/>
      <c r="C352" s="40"/>
      <c r="D352" s="31">
        <f>'[1]Supplier Tab'!H362</f>
        <v>0</v>
      </c>
      <c r="E352" s="32"/>
      <c r="F352" s="33"/>
      <c r="G352" s="34"/>
      <c r="H352" s="30"/>
    </row>
    <row r="353" spans="1:8" ht="12.75">
      <c r="A353" s="39"/>
      <c r="B353" s="30"/>
      <c r="C353" s="40"/>
      <c r="D353" s="31">
        <f>'[1]Supplier Tab'!H363</f>
        <v>0</v>
      </c>
      <c r="E353" s="32"/>
      <c r="F353" s="33"/>
      <c r="G353" s="34"/>
      <c r="H353" s="30"/>
    </row>
    <row r="354" spans="1:8" ht="12.75">
      <c r="A354" s="39"/>
      <c r="B354" s="30"/>
      <c r="C354" s="40"/>
      <c r="D354" s="31">
        <f>'[1]Supplier Tab'!H364</f>
        <v>0</v>
      </c>
      <c r="E354" s="32"/>
      <c r="F354" s="33"/>
      <c r="G354" s="34"/>
      <c r="H354" s="30"/>
    </row>
    <row r="355" spans="1:8" ht="12.75">
      <c r="A355" s="39"/>
      <c r="B355" s="30"/>
      <c r="C355" s="40"/>
      <c r="D355" s="31">
        <f>'[1]Supplier Tab'!H365</f>
        <v>0</v>
      </c>
      <c r="E355" s="32"/>
      <c r="F355" s="33"/>
      <c r="G355" s="34"/>
      <c r="H355" s="30"/>
    </row>
    <row r="356" spans="1:8" ht="12.75">
      <c r="A356" s="39"/>
      <c r="B356" s="30"/>
      <c r="C356" s="40"/>
      <c r="D356" s="31">
        <f>'[1]Supplier Tab'!H366</f>
        <v>0</v>
      </c>
      <c r="E356" s="32"/>
      <c r="F356" s="33"/>
      <c r="G356" s="34"/>
      <c r="H356" s="30"/>
    </row>
    <row r="357" spans="1:8" ht="12.75">
      <c r="A357" s="39"/>
      <c r="B357" s="30"/>
      <c r="C357" s="40"/>
      <c r="D357" s="31">
        <f>'[1]Supplier Tab'!H367</f>
        <v>0</v>
      </c>
      <c r="E357" s="32"/>
      <c r="F357" s="33"/>
      <c r="G357" s="34"/>
      <c r="H357" s="30"/>
    </row>
    <row r="358" spans="1:8" ht="12.75">
      <c r="A358" s="39"/>
      <c r="B358" s="30"/>
      <c r="C358" s="40"/>
      <c r="D358" s="31">
        <f>'[1]Supplier Tab'!H368</f>
        <v>0</v>
      </c>
      <c r="E358" s="32"/>
      <c r="F358" s="33"/>
      <c r="G358" s="34"/>
      <c r="H358" s="30"/>
    </row>
    <row r="359" spans="1:8" ht="12.75">
      <c r="A359" s="39"/>
      <c r="B359" s="30"/>
      <c r="C359" s="40"/>
      <c r="D359" s="31">
        <f>'[1]Supplier Tab'!H369</f>
        <v>0</v>
      </c>
      <c r="E359" s="32"/>
      <c r="F359" s="33"/>
      <c r="G359" s="34"/>
      <c r="H359" s="30"/>
    </row>
    <row r="360" spans="1:8" ht="12.75">
      <c r="A360" s="39"/>
      <c r="B360" s="30"/>
      <c r="C360" s="40"/>
      <c r="D360" s="31">
        <f>'[1]Supplier Tab'!H370</f>
        <v>0</v>
      </c>
      <c r="E360" s="32"/>
      <c r="F360" s="33"/>
      <c r="G360" s="34"/>
      <c r="H360" s="30"/>
    </row>
    <row r="361" spans="1:8" ht="12.75">
      <c r="A361" s="39"/>
      <c r="B361" s="30"/>
      <c r="C361" s="40"/>
      <c r="D361" s="31">
        <f>'[1]Supplier Tab'!H371</f>
        <v>0</v>
      </c>
      <c r="E361" s="32"/>
      <c r="F361" s="33"/>
      <c r="G361" s="34"/>
      <c r="H361" s="30"/>
    </row>
    <row r="362" spans="1:8" ht="12.75">
      <c r="A362" s="39"/>
      <c r="B362" s="30"/>
      <c r="C362" s="40"/>
      <c r="D362" s="31">
        <f>'[1]Supplier Tab'!H372</f>
        <v>0</v>
      </c>
      <c r="E362" s="32"/>
      <c r="F362" s="33"/>
      <c r="G362" s="34"/>
      <c r="H362" s="30"/>
    </row>
    <row r="363" spans="1:8" ht="12.75">
      <c r="A363" s="39"/>
      <c r="B363" s="30"/>
      <c r="C363" s="40"/>
      <c r="D363" s="31">
        <f>'[1]Supplier Tab'!H373</f>
        <v>0</v>
      </c>
      <c r="E363" s="32"/>
      <c r="F363" s="33"/>
      <c r="G363" s="34"/>
      <c r="H363" s="30"/>
    </row>
    <row r="364" spans="1:8" ht="12.75">
      <c r="A364" s="39"/>
      <c r="B364" s="30"/>
      <c r="C364" s="40"/>
      <c r="D364" s="31">
        <f>'[1]Supplier Tab'!H374</f>
        <v>0</v>
      </c>
      <c r="E364" s="32"/>
      <c r="F364" s="33"/>
      <c r="G364" s="34"/>
      <c r="H364" s="30"/>
    </row>
    <row r="365" spans="1:8" ht="12.75">
      <c r="A365" s="39"/>
      <c r="B365" s="30"/>
      <c r="C365" s="40"/>
      <c r="D365" s="31">
        <f>'[1]Supplier Tab'!H375</f>
        <v>0</v>
      </c>
      <c r="E365" s="32"/>
      <c r="F365" s="33"/>
      <c r="G365" s="34"/>
      <c r="H365" s="30"/>
    </row>
    <row r="366" spans="1:8" ht="12.75">
      <c r="A366" s="39"/>
      <c r="B366" s="30"/>
      <c r="C366" s="40"/>
      <c r="D366" s="31">
        <f>'[1]Supplier Tab'!H376</f>
        <v>0</v>
      </c>
      <c r="E366" s="32"/>
      <c r="F366" s="33"/>
      <c r="G366" s="34"/>
      <c r="H366" s="30"/>
    </row>
    <row r="367" spans="1:8" ht="12.75">
      <c r="A367" s="39"/>
      <c r="B367" s="30"/>
      <c r="C367" s="40"/>
      <c r="D367" s="31">
        <f>'[1]Supplier Tab'!H377</f>
        <v>0</v>
      </c>
      <c r="E367" s="32"/>
      <c r="F367" s="33"/>
      <c r="G367" s="34"/>
      <c r="H367" s="30"/>
    </row>
    <row r="368" spans="1:8" ht="12.75">
      <c r="A368" s="39"/>
      <c r="B368" s="30"/>
      <c r="C368" s="40"/>
      <c r="D368" s="31">
        <f>'[1]Supplier Tab'!H378</f>
        <v>0</v>
      </c>
      <c r="E368" s="32"/>
      <c r="F368" s="33"/>
      <c r="G368" s="34"/>
      <c r="H368" s="30"/>
    </row>
    <row r="369" spans="1:8" ht="12.75">
      <c r="A369" s="39"/>
      <c r="B369" s="30"/>
      <c r="C369" s="40"/>
      <c r="D369" s="31">
        <f>'[1]Supplier Tab'!H379</f>
        <v>0</v>
      </c>
      <c r="E369" s="32"/>
      <c r="F369" s="33"/>
      <c r="G369" s="34"/>
      <c r="H369" s="30"/>
    </row>
    <row r="370" spans="1:8" ht="12.75">
      <c r="A370" s="39"/>
      <c r="B370" s="30"/>
      <c r="C370" s="40"/>
      <c r="D370" s="31">
        <f>'[1]Supplier Tab'!H380</f>
        <v>0</v>
      </c>
      <c r="E370" s="32"/>
      <c r="F370" s="33"/>
      <c r="G370" s="34"/>
      <c r="H370" s="30"/>
    </row>
    <row r="371" spans="1:8" ht="12.75">
      <c r="A371" s="39"/>
      <c r="B371" s="30"/>
      <c r="C371" s="40"/>
      <c r="D371" s="31">
        <f>'[1]Supplier Tab'!H381</f>
        <v>0</v>
      </c>
      <c r="E371" s="32"/>
      <c r="F371" s="33"/>
      <c r="G371" s="34"/>
      <c r="H371" s="30"/>
    </row>
    <row r="372" spans="1:8" ht="12.75">
      <c r="A372" s="39"/>
      <c r="B372" s="30"/>
      <c r="C372" s="40"/>
      <c r="D372" s="31">
        <f>'[1]Supplier Tab'!H382</f>
        <v>0</v>
      </c>
      <c r="E372" s="32"/>
      <c r="F372" s="33"/>
      <c r="G372" s="34"/>
      <c r="H372" s="30"/>
    </row>
    <row r="373" spans="1:8" ht="12.75">
      <c r="A373" s="39"/>
      <c r="B373" s="30"/>
      <c r="C373" s="40"/>
      <c r="D373" s="31">
        <f>'[1]Supplier Tab'!H383</f>
        <v>0</v>
      </c>
      <c r="E373" s="32"/>
      <c r="F373" s="33"/>
      <c r="G373" s="34"/>
      <c r="H373" s="30"/>
    </row>
    <row r="374" spans="1:8" ht="12.75">
      <c r="A374" s="39"/>
      <c r="B374" s="30"/>
      <c r="C374" s="40"/>
      <c r="D374" s="31">
        <f>'[1]Supplier Tab'!H384</f>
        <v>0</v>
      </c>
      <c r="E374" s="32"/>
      <c r="F374" s="33"/>
      <c r="G374" s="34"/>
      <c r="H374" s="30"/>
    </row>
    <row r="375" spans="1:8" ht="12.75">
      <c r="A375" s="39"/>
      <c r="B375" s="30"/>
      <c r="C375" s="40"/>
      <c r="D375" s="31">
        <f>'[1]Supplier Tab'!H385</f>
        <v>0</v>
      </c>
      <c r="E375" s="32"/>
      <c r="F375" s="33"/>
      <c r="G375" s="34"/>
      <c r="H375" s="30"/>
    </row>
    <row r="376" spans="1:8" ht="12.75">
      <c r="A376" s="39"/>
      <c r="B376" s="30"/>
      <c r="C376" s="40"/>
      <c r="D376" s="31">
        <f>'[1]Supplier Tab'!H386</f>
        <v>0</v>
      </c>
      <c r="E376" s="32"/>
      <c r="F376" s="33"/>
      <c r="G376" s="34"/>
      <c r="H376" s="30"/>
    </row>
    <row r="377" spans="1:8" ht="12.75">
      <c r="A377" s="39"/>
      <c r="B377" s="30"/>
      <c r="C377" s="40"/>
      <c r="D377" s="31">
        <f>'[1]Supplier Tab'!H387</f>
        <v>0</v>
      </c>
      <c r="E377" s="32"/>
      <c r="F377" s="33"/>
      <c r="G377" s="34"/>
      <c r="H377" s="30"/>
    </row>
    <row r="378" spans="1:8" ht="12.75">
      <c r="A378" s="39"/>
      <c r="B378" s="30"/>
      <c r="C378" s="40"/>
      <c r="D378" s="31">
        <f>'[1]Supplier Tab'!H388</f>
        <v>0</v>
      </c>
      <c r="E378" s="32"/>
      <c r="F378" s="33"/>
      <c r="G378" s="34"/>
      <c r="H378" s="30"/>
    </row>
    <row r="379" spans="1:8" ht="12.75">
      <c r="A379" s="39"/>
      <c r="B379" s="30"/>
      <c r="C379" s="40"/>
      <c r="D379" s="31">
        <f>'[1]Supplier Tab'!H389</f>
        <v>0</v>
      </c>
      <c r="E379" s="32"/>
      <c r="F379" s="33"/>
      <c r="G379" s="34"/>
      <c r="H379" s="30"/>
    </row>
    <row r="380" spans="1:8" ht="12.75">
      <c r="A380" s="39"/>
      <c r="B380" s="30"/>
      <c r="C380" s="40"/>
      <c r="D380" s="31">
        <f>'[1]Supplier Tab'!H390</f>
        <v>0</v>
      </c>
      <c r="E380" s="32"/>
      <c r="F380" s="33"/>
      <c r="G380" s="34"/>
      <c r="H380" s="30"/>
    </row>
    <row r="381" spans="1:8" ht="12.75">
      <c r="A381" s="39"/>
      <c r="B381" s="30"/>
      <c r="C381" s="40"/>
      <c r="D381" s="31">
        <f>'[1]Supplier Tab'!H391</f>
        <v>0</v>
      </c>
      <c r="E381" s="32"/>
      <c r="F381" s="33"/>
      <c r="G381" s="34"/>
      <c r="H381" s="30"/>
    </row>
    <row r="382" spans="1:8" ht="12.75">
      <c r="A382" s="39"/>
      <c r="B382" s="30"/>
      <c r="C382" s="40"/>
      <c r="D382" s="31">
        <f>'[1]Supplier Tab'!H392</f>
        <v>0</v>
      </c>
      <c r="E382" s="32"/>
      <c r="F382" s="33"/>
      <c r="G382" s="34"/>
      <c r="H382" s="30"/>
    </row>
    <row r="383" spans="1:8" ht="12.75">
      <c r="A383" s="39"/>
      <c r="B383" s="30"/>
      <c r="C383" s="40"/>
      <c r="D383" s="31">
        <f>'[1]Supplier Tab'!H393</f>
        <v>0</v>
      </c>
      <c r="E383" s="32"/>
      <c r="F383" s="33"/>
      <c r="G383" s="34"/>
      <c r="H383" s="30"/>
    </row>
    <row r="384" spans="1:8" ht="12.75">
      <c r="A384" s="39"/>
      <c r="B384" s="30"/>
      <c r="C384" s="40"/>
      <c r="D384" s="31">
        <f>'[1]Supplier Tab'!H394</f>
        <v>0</v>
      </c>
      <c r="E384" s="32"/>
      <c r="F384" s="33"/>
      <c r="G384" s="34"/>
      <c r="H384" s="30"/>
    </row>
    <row r="385" spans="1:8" ht="12.75">
      <c r="A385" s="39"/>
      <c r="B385" s="30"/>
      <c r="C385" s="40"/>
      <c r="D385" s="31">
        <f>'[1]Supplier Tab'!H395</f>
        <v>0</v>
      </c>
      <c r="E385" s="32"/>
      <c r="F385" s="33"/>
      <c r="G385" s="34"/>
      <c r="H385" s="30"/>
    </row>
    <row r="386" spans="1:8" ht="12.75">
      <c r="A386" s="39"/>
      <c r="B386" s="30"/>
      <c r="C386" s="40"/>
      <c r="D386" s="31">
        <f>'[1]Supplier Tab'!H396</f>
        <v>0</v>
      </c>
      <c r="E386" s="32"/>
      <c r="F386" s="33"/>
      <c r="G386" s="34"/>
      <c r="H386" s="30"/>
    </row>
    <row r="387" spans="1:8" ht="12.75">
      <c r="A387" s="39"/>
      <c r="B387" s="30"/>
      <c r="C387" s="40"/>
      <c r="D387" s="31">
        <f>'[1]Supplier Tab'!H397</f>
        <v>0</v>
      </c>
      <c r="E387" s="32"/>
      <c r="F387" s="33"/>
      <c r="G387" s="34"/>
      <c r="H387" s="30"/>
    </row>
    <row r="388" spans="1:8" ht="12.75">
      <c r="A388" s="39"/>
      <c r="B388" s="30"/>
      <c r="C388" s="40"/>
      <c r="D388" s="31">
        <f>'[1]Supplier Tab'!H398</f>
        <v>0</v>
      </c>
      <c r="E388" s="32"/>
      <c r="F388" s="33"/>
      <c r="G388" s="34"/>
      <c r="H388" s="30"/>
    </row>
    <row r="389" spans="1:8" ht="12.75">
      <c r="A389" s="39"/>
      <c r="B389" s="30"/>
      <c r="C389" s="40"/>
      <c r="D389" s="31">
        <f>'[1]Supplier Tab'!H399</f>
        <v>0</v>
      </c>
      <c r="E389" s="32"/>
      <c r="F389" s="33"/>
      <c r="G389" s="34"/>
      <c r="H389" s="30"/>
    </row>
    <row r="390" spans="1:8" ht="12.75">
      <c r="A390" s="39"/>
      <c r="B390" s="30"/>
      <c r="C390" s="40"/>
      <c r="D390" s="31">
        <f>'[1]Supplier Tab'!H400</f>
        <v>0</v>
      </c>
      <c r="E390" s="32"/>
      <c r="F390" s="33"/>
      <c r="G390" s="34"/>
      <c r="H390" s="30"/>
    </row>
    <row r="391" spans="1:8" ht="12.75">
      <c r="A391" s="39"/>
      <c r="B391" s="30"/>
      <c r="C391" s="40"/>
      <c r="D391" s="31">
        <f>'[1]Supplier Tab'!H401</f>
        <v>0</v>
      </c>
      <c r="E391" s="32"/>
      <c r="F391" s="33"/>
      <c r="G391" s="34"/>
      <c r="H391" s="30"/>
    </row>
    <row r="392" spans="1:8" ht="12.75">
      <c r="A392" s="39"/>
      <c r="B392" s="30"/>
      <c r="C392" s="40"/>
      <c r="D392" s="31">
        <f>'[1]Supplier Tab'!H402</f>
        <v>0</v>
      </c>
      <c r="E392" s="32"/>
      <c r="F392" s="33"/>
      <c r="G392" s="34"/>
      <c r="H392" s="30"/>
    </row>
    <row r="393" spans="1:8" ht="12.75">
      <c r="A393" s="39"/>
      <c r="B393" s="30"/>
      <c r="C393" s="40"/>
      <c r="D393" s="31">
        <f>'[1]Supplier Tab'!H403</f>
        <v>0</v>
      </c>
      <c r="E393" s="32"/>
      <c r="F393" s="33"/>
      <c r="G393" s="34"/>
      <c r="H393" s="30"/>
    </row>
    <row r="394" spans="1:8" ht="12.75">
      <c r="A394" s="39"/>
      <c r="B394" s="30"/>
      <c r="C394" s="40"/>
      <c r="D394" s="31">
        <f>'[1]Supplier Tab'!H404</f>
        <v>0</v>
      </c>
      <c r="E394" s="32"/>
      <c r="F394" s="33"/>
      <c r="G394" s="34"/>
      <c r="H394" s="30"/>
    </row>
    <row r="395" spans="1:8" ht="12.75">
      <c r="A395" s="39"/>
      <c r="B395" s="30"/>
      <c r="C395" s="40"/>
      <c r="D395" s="31">
        <f>'[1]Supplier Tab'!H405</f>
        <v>0</v>
      </c>
      <c r="E395" s="32"/>
      <c r="F395" s="33"/>
      <c r="G395" s="34"/>
      <c r="H395" s="30"/>
    </row>
    <row r="396" spans="1:8" ht="12.75">
      <c r="A396" s="39"/>
      <c r="B396" s="30"/>
      <c r="C396" s="40"/>
      <c r="D396" s="31">
        <f>'[1]Supplier Tab'!H406</f>
        <v>0</v>
      </c>
      <c r="E396" s="32"/>
      <c r="F396" s="33"/>
      <c r="G396" s="34"/>
      <c r="H396" s="30"/>
    </row>
    <row r="397" spans="1:8" ht="12.75">
      <c r="A397" s="39"/>
      <c r="B397" s="30"/>
      <c r="C397" s="40"/>
      <c r="D397" s="31">
        <f>'[1]Supplier Tab'!H407</f>
        <v>0</v>
      </c>
      <c r="E397" s="32"/>
      <c r="F397" s="33"/>
      <c r="G397" s="34"/>
      <c r="H397" s="30"/>
    </row>
    <row r="398" spans="1:8" ht="12.75">
      <c r="A398" s="39"/>
      <c r="B398" s="30"/>
      <c r="C398" s="40"/>
      <c r="D398" s="31">
        <f>'[1]Supplier Tab'!H408</f>
        <v>0</v>
      </c>
      <c r="E398" s="32"/>
      <c r="F398" s="33"/>
      <c r="G398" s="34"/>
      <c r="H398" s="30"/>
    </row>
    <row r="399" spans="1:8" ht="12.75">
      <c r="A399" s="39"/>
      <c r="B399" s="30"/>
      <c r="C399" s="40"/>
      <c r="D399" s="31">
        <f>'[1]Supplier Tab'!H409</f>
        <v>0</v>
      </c>
      <c r="E399" s="32"/>
      <c r="F399" s="33"/>
      <c r="G399" s="34"/>
      <c r="H399" s="30"/>
    </row>
    <row r="400" spans="1:8" ht="12.75">
      <c r="A400" s="39"/>
      <c r="B400" s="30"/>
      <c r="C400" s="40"/>
      <c r="D400" s="31">
        <f>'[1]Supplier Tab'!H410</f>
        <v>0</v>
      </c>
      <c r="E400" s="32"/>
      <c r="F400" s="33"/>
      <c r="G400" s="34"/>
      <c r="H400" s="30"/>
    </row>
    <row r="401" spans="1:8" ht="12.75">
      <c r="A401" s="39"/>
      <c r="B401" s="30"/>
      <c r="C401" s="40"/>
      <c r="D401" s="31">
        <f>'[1]Supplier Tab'!H411</f>
        <v>0</v>
      </c>
      <c r="E401" s="32"/>
      <c r="F401" s="33"/>
      <c r="G401" s="34"/>
      <c r="H401" s="30"/>
    </row>
    <row r="402" spans="1:8" ht="12.75">
      <c r="A402" s="39"/>
      <c r="B402" s="30"/>
      <c r="C402" s="40"/>
      <c r="D402" s="31">
        <f>'[1]Supplier Tab'!H412</f>
        <v>0</v>
      </c>
      <c r="E402" s="32"/>
      <c r="F402" s="33"/>
      <c r="G402" s="34"/>
      <c r="H402" s="30"/>
    </row>
    <row r="403" spans="1:8" ht="12.75">
      <c r="A403" s="39"/>
      <c r="B403" s="30"/>
      <c r="C403" s="40"/>
      <c r="D403" s="31">
        <f>'[1]Supplier Tab'!H413</f>
        <v>0</v>
      </c>
      <c r="E403" s="32"/>
      <c r="F403" s="33"/>
      <c r="G403" s="34"/>
      <c r="H403" s="30"/>
    </row>
    <row r="404" spans="1:8" ht="12.75">
      <c r="A404" s="39"/>
      <c r="B404" s="30"/>
      <c r="C404" s="40"/>
      <c r="D404" s="31">
        <f>'[1]Supplier Tab'!H414</f>
        <v>0</v>
      </c>
      <c r="E404" s="32"/>
      <c r="F404" s="33"/>
      <c r="G404" s="34"/>
      <c r="H404" s="30"/>
    </row>
    <row r="405" spans="1:8" ht="12.75">
      <c r="A405" s="39"/>
      <c r="B405" s="30"/>
      <c r="C405" s="40"/>
      <c r="D405" s="31">
        <f>'[1]Supplier Tab'!H415</f>
        <v>0</v>
      </c>
      <c r="E405" s="32"/>
      <c r="F405" s="33"/>
      <c r="G405" s="34"/>
      <c r="H405" s="30"/>
    </row>
    <row r="406" spans="1:8" ht="12.75">
      <c r="A406" s="39"/>
      <c r="B406" s="30"/>
      <c r="C406" s="40"/>
      <c r="D406" s="31">
        <f>'[1]Supplier Tab'!H416</f>
        <v>0</v>
      </c>
      <c r="E406" s="32"/>
      <c r="F406" s="33"/>
      <c r="G406" s="34"/>
      <c r="H406" s="30"/>
    </row>
    <row r="407" spans="1:8" ht="12.75">
      <c r="A407" s="39"/>
      <c r="B407" s="30"/>
      <c r="C407" s="40"/>
      <c r="D407" s="31">
        <f>'[1]Supplier Tab'!H417</f>
        <v>0</v>
      </c>
      <c r="E407" s="32"/>
      <c r="F407" s="33"/>
      <c r="G407" s="34"/>
      <c r="H407" s="30"/>
    </row>
    <row r="408" spans="1:8" ht="12.75">
      <c r="A408" s="39"/>
      <c r="B408" s="30"/>
      <c r="C408" s="40"/>
      <c r="D408" s="31">
        <f>'[1]Supplier Tab'!H418</f>
        <v>0</v>
      </c>
      <c r="E408" s="32"/>
      <c r="F408" s="33"/>
      <c r="G408" s="34"/>
      <c r="H408" s="30"/>
    </row>
    <row r="409" spans="1:8" ht="12.75">
      <c r="A409" s="39"/>
      <c r="B409" s="30"/>
      <c r="C409" s="40"/>
      <c r="D409" s="31">
        <f>'[1]Supplier Tab'!H419</f>
        <v>0</v>
      </c>
      <c r="E409" s="32"/>
      <c r="F409" s="33"/>
      <c r="G409" s="34"/>
      <c r="H409" s="30"/>
    </row>
    <row r="410" spans="1:8" ht="12.75">
      <c r="A410" s="39"/>
      <c r="B410" s="30"/>
      <c r="C410" s="40"/>
      <c r="D410" s="31">
        <f>'[1]Supplier Tab'!H420</f>
        <v>0</v>
      </c>
      <c r="E410" s="32"/>
      <c r="F410" s="33"/>
      <c r="G410" s="34"/>
      <c r="H410" s="30"/>
    </row>
    <row r="411" spans="1:8" ht="12.75">
      <c r="A411" s="39"/>
      <c r="B411" s="30"/>
      <c r="C411" s="40"/>
      <c r="D411" s="31">
        <f>'[1]Supplier Tab'!H421</f>
        <v>0</v>
      </c>
      <c r="E411" s="32"/>
      <c r="F411" s="33"/>
      <c r="G411" s="34"/>
      <c r="H411" s="30"/>
    </row>
    <row r="412" spans="1:8" ht="12.75">
      <c r="A412" s="39"/>
      <c r="B412" s="30"/>
      <c r="C412" s="40"/>
      <c r="D412" s="31">
        <f>'[1]Supplier Tab'!H422</f>
        <v>0</v>
      </c>
      <c r="E412" s="32"/>
      <c r="F412" s="33"/>
      <c r="G412" s="34"/>
      <c r="H412" s="30"/>
    </row>
    <row r="413" spans="1:8" ht="12.75">
      <c r="A413" s="39"/>
      <c r="B413" s="30"/>
      <c r="C413" s="40"/>
      <c r="D413" s="31">
        <f>'[1]Supplier Tab'!H423</f>
        <v>0</v>
      </c>
      <c r="E413" s="32"/>
      <c r="F413" s="33"/>
      <c r="G413" s="34"/>
      <c r="H413" s="30"/>
    </row>
    <row r="414" spans="1:8" ht="12.75">
      <c r="A414" s="39"/>
      <c r="B414" s="30"/>
      <c r="C414" s="40"/>
      <c r="D414" s="31">
        <f>'[1]Supplier Tab'!H424</f>
        <v>0</v>
      </c>
      <c r="E414" s="32"/>
      <c r="F414" s="33"/>
      <c r="G414" s="34"/>
      <c r="H414" s="30"/>
    </row>
    <row r="415" spans="1:8" ht="12.75">
      <c r="A415" s="39"/>
      <c r="B415" s="30"/>
      <c r="C415" s="40"/>
      <c r="D415" s="31">
        <f>'[1]Supplier Tab'!H425</f>
        <v>0</v>
      </c>
      <c r="E415" s="32"/>
      <c r="F415" s="33"/>
      <c r="G415" s="34"/>
      <c r="H415" s="30"/>
    </row>
    <row r="416" spans="1:8" ht="12.75">
      <c r="A416" s="39"/>
      <c r="B416" s="30"/>
      <c r="C416" s="40"/>
      <c r="D416" s="31">
        <f>'[1]Supplier Tab'!H426</f>
        <v>0</v>
      </c>
      <c r="E416" s="32"/>
      <c r="F416" s="33"/>
      <c r="G416" s="34"/>
      <c r="H416" s="30"/>
    </row>
    <row r="417" spans="1:8" ht="12.75">
      <c r="A417" s="39"/>
      <c r="B417" s="30"/>
      <c r="C417" s="40"/>
      <c r="D417" s="31">
        <f>'[1]Supplier Tab'!H427</f>
        <v>0</v>
      </c>
      <c r="E417" s="32"/>
      <c r="F417" s="33"/>
      <c r="G417" s="34"/>
      <c r="H417" s="30"/>
    </row>
    <row r="418" spans="1:8" ht="12.75">
      <c r="A418" s="39"/>
      <c r="B418" s="30"/>
      <c r="C418" s="40"/>
      <c r="D418" s="31">
        <f>'[1]Supplier Tab'!H428</f>
        <v>0</v>
      </c>
      <c r="E418" s="32"/>
      <c r="F418" s="33"/>
      <c r="G418" s="34"/>
      <c r="H418" s="30"/>
    </row>
    <row r="419" spans="1:8" ht="12.75">
      <c r="A419" s="39"/>
      <c r="B419" s="30"/>
      <c r="C419" s="40"/>
      <c r="D419" s="31">
        <f>'[1]Supplier Tab'!H429</f>
        <v>0</v>
      </c>
      <c r="E419" s="32"/>
      <c r="F419" s="33"/>
      <c r="G419" s="34"/>
      <c r="H419" s="30"/>
    </row>
    <row r="420" spans="1:8" ht="12.75">
      <c r="A420" s="39"/>
      <c r="B420" s="30"/>
      <c r="C420" s="40"/>
      <c r="D420" s="31">
        <f>'[1]Supplier Tab'!H430</f>
        <v>0</v>
      </c>
      <c r="E420" s="32"/>
      <c r="F420" s="33"/>
      <c r="G420" s="34"/>
      <c r="H420" s="30"/>
    </row>
    <row r="421" spans="1:8" ht="12.75">
      <c r="A421" s="39"/>
      <c r="B421" s="30"/>
      <c r="C421" s="40"/>
      <c r="D421" s="31">
        <f>'[1]Supplier Tab'!H431</f>
        <v>0</v>
      </c>
      <c r="E421" s="32"/>
      <c r="F421" s="33"/>
      <c r="G421" s="34"/>
      <c r="H421" s="30"/>
    </row>
    <row r="422" spans="1:8" ht="12.75">
      <c r="A422" s="39"/>
      <c r="B422" s="30"/>
      <c r="C422" s="40"/>
      <c r="D422" s="31">
        <f>'[1]Supplier Tab'!H432</f>
        <v>0</v>
      </c>
      <c r="E422" s="32"/>
      <c r="F422" s="33"/>
      <c r="G422" s="34"/>
      <c r="H422" s="30"/>
    </row>
    <row r="423" spans="1:8" ht="12.75">
      <c r="A423" s="39"/>
      <c r="B423" s="30"/>
      <c r="C423" s="40"/>
      <c r="D423" s="31">
        <f>'[1]Supplier Tab'!H433</f>
        <v>0</v>
      </c>
      <c r="E423" s="32"/>
      <c r="F423" s="33"/>
      <c r="G423" s="34"/>
      <c r="H423" s="30"/>
    </row>
    <row r="424" spans="1:8" ht="12.75">
      <c r="A424" s="39"/>
      <c r="B424" s="30"/>
      <c r="C424" s="40"/>
      <c r="D424" s="31">
        <f>'[1]Supplier Tab'!H434</f>
        <v>0</v>
      </c>
      <c r="E424" s="32"/>
      <c r="F424" s="33"/>
      <c r="G424" s="34"/>
      <c r="H424" s="30"/>
    </row>
    <row r="425" spans="1:8" ht="12.75">
      <c r="A425" s="39"/>
      <c r="B425" s="30"/>
      <c r="C425" s="40"/>
      <c r="D425" s="31">
        <f>'[1]Supplier Tab'!H435</f>
        <v>0</v>
      </c>
      <c r="E425" s="32"/>
      <c r="F425" s="33"/>
      <c r="G425" s="34"/>
      <c r="H425" s="30"/>
    </row>
    <row r="426" spans="1:8" ht="12.75">
      <c r="A426" s="39"/>
      <c r="B426" s="30"/>
      <c r="C426" s="40"/>
      <c r="D426" s="31">
        <f>'[1]Supplier Tab'!H436</f>
        <v>0</v>
      </c>
      <c r="E426" s="32"/>
      <c r="F426" s="33"/>
      <c r="G426" s="34"/>
      <c r="H426" s="30"/>
    </row>
    <row r="427" spans="1:8" ht="12.75">
      <c r="A427" s="39"/>
      <c r="B427" s="30"/>
      <c r="C427" s="40"/>
      <c r="D427" s="31">
        <f>'[1]Supplier Tab'!H437</f>
        <v>0</v>
      </c>
      <c r="E427" s="32"/>
      <c r="F427" s="33"/>
      <c r="G427" s="34"/>
      <c r="H427" s="30"/>
    </row>
    <row r="428" spans="1:8" ht="12.75">
      <c r="A428" s="39"/>
      <c r="B428" s="30"/>
      <c r="C428" s="40"/>
      <c r="D428" s="31">
        <f>'[1]Supplier Tab'!H438</f>
        <v>0</v>
      </c>
      <c r="E428" s="32"/>
      <c r="F428" s="33"/>
      <c r="G428" s="34"/>
      <c r="H428" s="30"/>
    </row>
    <row r="429" spans="1:8" ht="12.75">
      <c r="A429" s="39"/>
      <c r="B429" s="30"/>
      <c r="C429" s="40"/>
      <c r="D429" s="31">
        <f>'[1]Supplier Tab'!H439</f>
        <v>0</v>
      </c>
      <c r="E429" s="32"/>
      <c r="F429" s="33"/>
      <c r="G429" s="34"/>
      <c r="H429" s="30"/>
    </row>
    <row r="430" spans="1:8" ht="12.75">
      <c r="A430" s="39"/>
      <c r="B430" s="30"/>
      <c r="C430" s="40"/>
      <c r="D430" s="31">
        <f>'[1]Supplier Tab'!H440</f>
        <v>0</v>
      </c>
      <c r="E430" s="32"/>
      <c r="F430" s="33"/>
      <c r="G430" s="34"/>
      <c r="H430" s="30"/>
    </row>
    <row r="431" spans="1:8" ht="12.75">
      <c r="A431" s="39"/>
      <c r="B431" s="30"/>
      <c r="C431" s="40"/>
      <c r="D431" s="31">
        <f>'[1]Supplier Tab'!H441</f>
        <v>0</v>
      </c>
      <c r="E431" s="32"/>
      <c r="F431" s="33"/>
      <c r="G431" s="34"/>
      <c r="H431" s="30"/>
    </row>
    <row r="432" spans="1:8" ht="12.75">
      <c r="A432" s="39"/>
      <c r="B432" s="30"/>
      <c r="C432" s="40"/>
      <c r="D432" s="31">
        <f>'[1]Supplier Tab'!H442</f>
        <v>0</v>
      </c>
      <c r="E432" s="32"/>
      <c r="F432" s="33"/>
      <c r="G432" s="34"/>
      <c r="H432" s="30"/>
    </row>
    <row r="433" spans="1:8" ht="12.75">
      <c r="A433" s="39"/>
      <c r="B433" s="30"/>
      <c r="C433" s="40"/>
      <c r="D433" s="31">
        <f>'[1]Supplier Tab'!H443</f>
        <v>0</v>
      </c>
      <c r="E433" s="32"/>
      <c r="F433" s="33"/>
      <c r="G433" s="34"/>
      <c r="H433" s="30"/>
    </row>
    <row r="434" spans="1:8" ht="12.75">
      <c r="A434" s="39"/>
      <c r="B434" s="30"/>
      <c r="C434" s="40"/>
      <c r="D434" s="31">
        <f>'[1]Supplier Tab'!H444</f>
        <v>0</v>
      </c>
      <c r="E434" s="32"/>
      <c r="F434" s="33"/>
      <c r="G434" s="34"/>
      <c r="H434" s="30"/>
    </row>
    <row r="435" spans="1:8" ht="12.75">
      <c r="A435" s="39"/>
      <c r="B435" s="30"/>
      <c r="C435" s="40"/>
      <c r="D435" s="31">
        <f>'[1]Supplier Tab'!H445</f>
        <v>0</v>
      </c>
      <c r="E435" s="32"/>
      <c r="F435" s="33"/>
      <c r="G435" s="34"/>
      <c r="H435" s="30"/>
    </row>
    <row r="436" spans="1:8" ht="12.75">
      <c r="A436" s="39"/>
      <c r="B436" s="30"/>
      <c r="C436" s="40"/>
      <c r="D436" s="31">
        <f>'[1]Supplier Tab'!H446</f>
        <v>0</v>
      </c>
      <c r="E436" s="32"/>
      <c r="F436" s="33"/>
      <c r="G436" s="34"/>
      <c r="H436" s="30"/>
    </row>
    <row r="437" spans="1:8" ht="12.75">
      <c r="A437" s="39"/>
      <c r="B437" s="30"/>
      <c r="C437" s="40"/>
      <c r="D437" s="31">
        <f>'[1]Supplier Tab'!H447</f>
        <v>0</v>
      </c>
      <c r="E437" s="32"/>
      <c r="F437" s="33"/>
      <c r="G437" s="34"/>
      <c r="H437" s="30"/>
    </row>
    <row r="438" spans="1:8" ht="12.75">
      <c r="A438" s="39"/>
      <c r="B438" s="30"/>
      <c r="C438" s="40"/>
      <c r="D438" s="31">
        <f>'[1]Supplier Tab'!H448</f>
        <v>0</v>
      </c>
      <c r="E438" s="32"/>
      <c r="F438" s="33"/>
      <c r="G438" s="34"/>
      <c r="H438" s="30"/>
    </row>
    <row r="439" spans="1:8" ht="12.75">
      <c r="A439" s="39"/>
      <c r="B439" s="30"/>
      <c r="C439" s="40"/>
      <c r="D439" s="31">
        <f>'[1]Supplier Tab'!H449</f>
        <v>0</v>
      </c>
      <c r="E439" s="32"/>
      <c r="F439" s="33"/>
      <c r="G439" s="41"/>
      <c r="H439" s="30"/>
    </row>
    <row r="440" spans="1:8" ht="12.75">
      <c r="A440" s="39"/>
      <c r="B440" s="30"/>
      <c r="C440" s="40"/>
      <c r="D440" s="31">
        <f>'[1]Supplier Tab'!H450</f>
        <v>0</v>
      </c>
      <c r="E440" s="32"/>
      <c r="F440" s="33"/>
      <c r="G440" s="41"/>
      <c r="H440" s="30"/>
    </row>
    <row r="441" spans="1:8" ht="12.75">
      <c r="A441" s="39"/>
      <c r="B441" s="30"/>
      <c r="C441" s="40"/>
      <c r="D441" s="31">
        <f>'[1]Supplier Tab'!H451</f>
        <v>0</v>
      </c>
      <c r="E441" s="32"/>
      <c r="F441" s="33"/>
      <c r="G441" s="41"/>
      <c r="H441" s="30"/>
    </row>
    <row r="442" spans="1:8" ht="12.75">
      <c r="A442" s="39"/>
      <c r="B442" s="30"/>
      <c r="C442" s="40"/>
      <c r="D442" s="31">
        <f>'[1]Supplier Tab'!H452</f>
        <v>0</v>
      </c>
      <c r="E442" s="32"/>
      <c r="F442" s="33"/>
      <c r="G442" s="41"/>
      <c r="H442" s="30"/>
    </row>
    <row r="443" spans="1:8" ht="12.75">
      <c r="A443" s="39"/>
      <c r="B443" s="30"/>
      <c r="C443" s="40"/>
      <c r="D443" s="31">
        <f>'[1]Supplier Tab'!H453</f>
        <v>0</v>
      </c>
      <c r="E443" s="32"/>
      <c r="F443" s="33"/>
      <c r="G443" s="41"/>
      <c r="H443" s="30"/>
    </row>
    <row r="444" spans="1:8" ht="12.75">
      <c r="A444" s="39"/>
      <c r="B444" s="30"/>
      <c r="C444" s="40"/>
      <c r="D444" s="31">
        <f>'[1]Supplier Tab'!H454</f>
        <v>0</v>
      </c>
      <c r="E444" s="32"/>
      <c r="F444" s="33"/>
      <c r="G444" s="41"/>
      <c r="H444" s="30"/>
    </row>
    <row r="445" spans="1:8" ht="12.75">
      <c r="A445" s="39"/>
      <c r="B445" s="30"/>
      <c r="C445" s="40"/>
      <c r="D445" s="31">
        <f>'[1]Supplier Tab'!H455</f>
        <v>0</v>
      </c>
      <c r="E445" s="32"/>
      <c r="F445" s="33"/>
      <c r="G445" s="41"/>
      <c r="H445" s="30"/>
    </row>
    <row r="446" spans="1:8" ht="12.75">
      <c r="A446" s="39"/>
      <c r="B446" s="30"/>
      <c r="C446" s="40"/>
      <c r="D446" s="31">
        <f>'[1]Supplier Tab'!H456</f>
        <v>0</v>
      </c>
      <c r="E446" s="32"/>
      <c r="F446" s="33"/>
      <c r="G446" s="41"/>
      <c r="H446" s="30"/>
    </row>
    <row r="447" spans="1:8" ht="12.75">
      <c r="A447" s="39"/>
      <c r="B447" s="30"/>
      <c r="C447" s="40"/>
      <c r="D447" s="31">
        <f>'[1]Supplier Tab'!H457</f>
        <v>0</v>
      </c>
      <c r="E447" s="32"/>
      <c r="F447" s="33"/>
      <c r="G447" s="41"/>
      <c r="H447" s="30"/>
    </row>
    <row r="448" spans="1:8" ht="12.75">
      <c r="A448" s="39"/>
      <c r="B448" s="30"/>
      <c r="C448" s="40"/>
      <c r="D448" s="31">
        <f>'[1]Supplier Tab'!H458</f>
        <v>0</v>
      </c>
      <c r="E448" s="32"/>
      <c r="F448" s="33"/>
      <c r="G448" s="41"/>
      <c r="H448" s="30"/>
    </row>
    <row r="449" spans="1:8" ht="12.75">
      <c r="A449" s="39"/>
      <c r="B449" s="30"/>
      <c r="C449" s="40"/>
      <c r="D449" s="31">
        <f>'[1]Supplier Tab'!H459</f>
        <v>0</v>
      </c>
      <c r="E449" s="32"/>
      <c r="F449" s="33"/>
      <c r="G449" s="41"/>
      <c r="H449" s="30"/>
    </row>
    <row r="450" spans="1:8" ht="12.75">
      <c r="A450" s="39"/>
      <c r="B450" s="30"/>
      <c r="C450" s="40"/>
      <c r="D450" s="31">
        <f>'[1]Supplier Tab'!H460</f>
        <v>0</v>
      </c>
      <c r="E450" s="32"/>
      <c r="F450" s="33"/>
      <c r="G450" s="41"/>
      <c r="H450" s="30"/>
    </row>
    <row r="451" spans="1:8" ht="12.75">
      <c r="A451" s="39"/>
      <c r="B451" s="30"/>
      <c r="C451" s="40"/>
      <c r="D451" s="31">
        <f>'[1]Supplier Tab'!H461</f>
        <v>0</v>
      </c>
      <c r="E451" s="32"/>
      <c r="F451" s="33"/>
      <c r="G451" s="41"/>
      <c r="H451" s="30"/>
    </row>
    <row r="452" spans="1:8" ht="12.75">
      <c r="A452" s="39"/>
      <c r="B452" s="30"/>
      <c r="C452" s="40"/>
      <c r="D452" s="31">
        <f>'[1]Supplier Tab'!H462</f>
        <v>0</v>
      </c>
      <c r="E452" s="32"/>
      <c r="F452" s="33"/>
      <c r="G452" s="41"/>
      <c r="H452" s="30"/>
    </row>
    <row r="453" spans="1:8" ht="12.75">
      <c r="A453" s="39"/>
      <c r="B453" s="30"/>
      <c r="C453" s="40"/>
      <c r="D453" s="31">
        <f>'[1]Supplier Tab'!H463</f>
        <v>0</v>
      </c>
      <c r="E453" s="32"/>
      <c r="F453" s="33"/>
      <c r="G453" s="41"/>
      <c r="H453" s="30"/>
    </row>
    <row r="454" spans="1:8" ht="12.75">
      <c r="A454" s="39"/>
      <c r="B454" s="30"/>
      <c r="C454" s="40"/>
      <c r="D454" s="31">
        <f>'[1]Supplier Tab'!H464</f>
        <v>0</v>
      </c>
      <c r="E454" s="32"/>
      <c r="F454" s="33"/>
      <c r="G454" s="41"/>
      <c r="H454" s="30"/>
    </row>
    <row r="455" spans="1:8" ht="12.75">
      <c r="A455" s="39"/>
      <c r="B455" s="30"/>
      <c r="C455" s="40"/>
      <c r="D455" s="31">
        <f>'[1]Supplier Tab'!H465</f>
        <v>0</v>
      </c>
      <c r="E455" s="32"/>
      <c r="F455" s="33"/>
      <c r="G455" s="41"/>
      <c r="H455" s="30"/>
    </row>
    <row r="456" spans="1:8" ht="12.75">
      <c r="A456" s="39"/>
      <c r="B456" s="30"/>
      <c r="C456" s="40"/>
      <c r="D456" s="31">
        <f>'[1]Supplier Tab'!H466</f>
        <v>0</v>
      </c>
      <c r="E456" s="32"/>
      <c r="F456" s="42"/>
      <c r="G456" s="41"/>
      <c r="H456" s="30"/>
    </row>
    <row r="457" spans="1:8" ht="12.75">
      <c r="A457" s="39"/>
      <c r="B457" s="30"/>
      <c r="C457" s="40"/>
      <c r="D457" s="31">
        <f>'[1]Supplier Tab'!H467</f>
        <v>0</v>
      </c>
      <c r="E457" s="32"/>
      <c r="F457" s="42"/>
      <c r="G457" s="41"/>
      <c r="H457" s="30"/>
    </row>
    <row r="458" spans="1:8" ht="12.75">
      <c r="A458" s="39"/>
      <c r="B458" s="30"/>
      <c r="C458" s="40"/>
      <c r="D458" s="31">
        <f>'[1]Supplier Tab'!H468</f>
        <v>0</v>
      </c>
      <c r="E458" s="32"/>
      <c r="F458" s="42"/>
      <c r="G458" s="41"/>
      <c r="H458" s="30"/>
    </row>
    <row r="459" spans="1:8" ht="12.75">
      <c r="A459" s="39"/>
      <c r="B459" s="30"/>
      <c r="C459" s="40"/>
      <c r="D459" s="31">
        <f>'[1]Supplier Tab'!H469</f>
        <v>0</v>
      </c>
      <c r="E459" s="32"/>
      <c r="F459" s="42"/>
      <c r="G459" s="41"/>
      <c r="H459" s="30"/>
    </row>
    <row r="460" spans="1:8" ht="12.75">
      <c r="A460" s="39"/>
      <c r="B460" s="30"/>
      <c r="C460" s="40"/>
      <c r="D460" s="31">
        <f>'[1]Supplier Tab'!H470</f>
        <v>0</v>
      </c>
      <c r="E460" s="32"/>
      <c r="F460" s="42"/>
      <c r="G460" s="41"/>
      <c r="H460" s="30"/>
    </row>
    <row r="461" spans="1:8" ht="12.75">
      <c r="A461" s="39"/>
      <c r="B461" s="30"/>
      <c r="C461" s="40"/>
      <c r="D461" s="31">
        <f>'[1]Supplier Tab'!H471</f>
        <v>0</v>
      </c>
      <c r="E461" s="32"/>
      <c r="F461" s="42"/>
      <c r="G461" s="41"/>
      <c r="H461" s="30"/>
    </row>
    <row r="462" spans="1:8" ht="12.75">
      <c r="A462" s="39"/>
      <c r="B462" s="30"/>
      <c r="C462" s="40"/>
      <c r="D462" s="31">
        <f>'[1]Supplier Tab'!H472</f>
        <v>0</v>
      </c>
      <c r="E462" s="32"/>
      <c r="F462" s="42"/>
      <c r="G462" s="41"/>
      <c r="H462" s="30"/>
    </row>
    <row r="463" spans="1:8" ht="12.75">
      <c r="A463" s="39"/>
      <c r="B463" s="30"/>
      <c r="C463" s="40"/>
      <c r="D463" s="31">
        <f>'[1]Supplier Tab'!H473</f>
        <v>0</v>
      </c>
      <c r="E463" s="32"/>
      <c r="F463" s="42"/>
      <c r="G463" s="41"/>
      <c r="H463" s="30"/>
    </row>
    <row r="464" spans="1:8" ht="12.75">
      <c r="A464" s="39"/>
      <c r="B464" s="30"/>
      <c r="C464" s="40"/>
      <c r="D464" s="31">
        <f>'[1]Supplier Tab'!H474</f>
        <v>0</v>
      </c>
      <c r="E464" s="32"/>
      <c r="F464" s="42"/>
      <c r="G464" s="41"/>
      <c r="H464" s="30"/>
    </row>
    <row r="465" spans="1:8" ht="12.75">
      <c r="A465" s="39"/>
      <c r="B465" s="30"/>
      <c r="C465" s="40"/>
      <c r="D465" s="31">
        <f>'[1]Supplier Tab'!H475</f>
        <v>0</v>
      </c>
      <c r="E465" s="32"/>
      <c r="F465" s="42"/>
      <c r="G465" s="41"/>
      <c r="H465" s="30"/>
    </row>
    <row r="466" spans="1:8" ht="12.75">
      <c r="A466" s="39"/>
      <c r="B466" s="30"/>
      <c r="C466" s="40"/>
      <c r="D466" s="31">
        <f>'[1]Supplier Tab'!H476</f>
        <v>0</v>
      </c>
      <c r="E466" s="32"/>
      <c r="F466" s="42"/>
      <c r="G466" s="41"/>
      <c r="H466" s="30"/>
    </row>
    <row r="467" spans="1:8" ht="12.75">
      <c r="A467" s="39"/>
      <c r="B467" s="30"/>
      <c r="C467" s="40"/>
      <c r="D467" s="31">
        <f>'[1]Supplier Tab'!H477</f>
        <v>0</v>
      </c>
      <c r="E467" s="32"/>
      <c r="F467" s="42"/>
      <c r="G467" s="41"/>
      <c r="H467" s="30"/>
    </row>
    <row r="468" spans="1:8" ht="12.75">
      <c r="A468" s="39"/>
      <c r="B468" s="30"/>
      <c r="C468" s="40"/>
      <c r="D468" s="31">
        <f>'[1]Supplier Tab'!H478</f>
        <v>0</v>
      </c>
      <c r="E468" s="32"/>
      <c r="F468" s="42"/>
      <c r="G468" s="41"/>
      <c r="H468" s="30"/>
    </row>
    <row r="469" spans="1:8" ht="12.75">
      <c r="A469" s="39"/>
      <c r="B469" s="43"/>
      <c r="C469" s="40"/>
      <c r="D469" s="31">
        <f>'[1]Supplier Tab'!H479</f>
        <v>0</v>
      </c>
      <c r="E469" s="32"/>
      <c r="F469" s="42"/>
      <c r="G469" s="41"/>
      <c r="H469" s="30"/>
    </row>
    <row r="470" spans="1:8" ht="12.75">
      <c r="A470" s="39"/>
      <c r="B470" s="43"/>
      <c r="C470" s="40"/>
      <c r="D470" s="31">
        <f>'[1]Supplier Tab'!H480</f>
        <v>0</v>
      </c>
      <c r="E470" s="32"/>
      <c r="F470" s="42"/>
      <c r="G470" s="41"/>
      <c r="H470" s="30"/>
    </row>
    <row r="471" spans="1:8" ht="12.75">
      <c r="A471" s="39"/>
      <c r="B471" s="43"/>
      <c r="C471" s="40"/>
      <c r="D471" s="31">
        <f>'[1]Supplier Tab'!H481</f>
        <v>0</v>
      </c>
      <c r="E471" s="32"/>
      <c r="F471" s="42"/>
      <c r="G471" s="41"/>
      <c r="H471" s="30"/>
    </row>
    <row r="472" spans="1:8" ht="12.75">
      <c r="A472" s="39"/>
      <c r="B472" s="43"/>
      <c r="C472" s="40"/>
      <c r="D472" s="31">
        <f>'[1]Supplier Tab'!H482</f>
        <v>0</v>
      </c>
      <c r="E472" s="32"/>
      <c r="F472" s="42"/>
      <c r="G472" s="41"/>
      <c r="H472" s="30"/>
    </row>
    <row r="473" spans="1:8" ht="12.75">
      <c r="A473" s="39"/>
      <c r="B473" s="43"/>
      <c r="C473" s="40"/>
      <c r="D473" s="31">
        <f>'[1]Supplier Tab'!H483</f>
        <v>0</v>
      </c>
      <c r="E473" s="32"/>
      <c r="F473" s="42"/>
      <c r="G473" s="41"/>
      <c r="H473" s="30"/>
    </row>
    <row r="474" spans="1:8" ht="12.75">
      <c r="A474" s="39"/>
      <c r="B474" s="43"/>
      <c r="C474" s="40"/>
      <c r="D474" s="31">
        <f>'[1]Supplier Tab'!H484</f>
        <v>0</v>
      </c>
      <c r="E474" s="32"/>
      <c r="F474" s="42"/>
      <c r="G474" s="41"/>
      <c r="H474" s="30"/>
    </row>
    <row r="475" spans="1:8" ht="12.75">
      <c r="A475" s="39"/>
      <c r="B475" s="43"/>
      <c r="C475" s="40"/>
      <c r="D475" s="31">
        <f>'[1]Supplier Tab'!H485</f>
        <v>0</v>
      </c>
      <c r="E475" s="32"/>
      <c r="F475" s="42"/>
      <c r="G475" s="41"/>
      <c r="H475" s="30"/>
    </row>
    <row r="476" spans="1:8" ht="12.75">
      <c r="A476" s="39"/>
      <c r="B476" s="43"/>
      <c r="C476" s="40"/>
      <c r="D476" s="31">
        <f>'[1]Supplier Tab'!H486</f>
        <v>0</v>
      </c>
      <c r="E476" s="32"/>
      <c r="F476" s="42"/>
      <c r="G476" s="41"/>
      <c r="H476" s="30"/>
    </row>
    <row r="477" spans="1:8" ht="12.75">
      <c r="A477" s="39"/>
      <c r="B477" s="43"/>
      <c r="C477" s="40"/>
      <c r="D477" s="31">
        <f>'[1]Supplier Tab'!H487</f>
        <v>0</v>
      </c>
      <c r="E477" s="32"/>
      <c r="F477" s="42"/>
      <c r="G477" s="41"/>
      <c r="H477" s="30"/>
    </row>
    <row r="478" spans="1:8" ht="12.75">
      <c r="A478" s="39"/>
      <c r="B478" s="43"/>
      <c r="C478" s="40"/>
      <c r="D478" s="31">
        <f>'[1]Supplier Tab'!H488</f>
        <v>0</v>
      </c>
      <c r="E478" s="32"/>
      <c r="F478" s="42"/>
      <c r="G478" s="41"/>
      <c r="H478" s="30"/>
    </row>
    <row r="479" spans="1:8" ht="12.75">
      <c r="A479" s="39"/>
      <c r="B479" s="43"/>
      <c r="C479" s="40"/>
      <c r="D479" s="31">
        <f>'[1]Supplier Tab'!H489</f>
        <v>0</v>
      </c>
      <c r="E479" s="32"/>
      <c r="F479" s="42"/>
      <c r="G479" s="41"/>
      <c r="H479" s="30"/>
    </row>
    <row r="480" spans="1:8" ht="12.75">
      <c r="A480" s="39"/>
      <c r="B480" s="43"/>
      <c r="C480" s="40"/>
      <c r="D480" s="31">
        <f>'[1]Supplier Tab'!H490</f>
        <v>0</v>
      </c>
      <c r="E480" s="32"/>
      <c r="F480" s="42"/>
      <c r="G480" s="41"/>
      <c r="H480" s="30"/>
    </row>
    <row r="481" spans="1:8" ht="12.75">
      <c r="A481" s="39"/>
      <c r="B481" s="43"/>
      <c r="C481" s="40"/>
      <c r="D481" s="31">
        <f>'[1]Supplier Tab'!H491</f>
        <v>0</v>
      </c>
      <c r="E481" s="32"/>
      <c r="F481" s="42"/>
      <c r="G481" s="41"/>
      <c r="H481" s="30"/>
    </row>
    <row r="482" spans="1:8" ht="12.75">
      <c r="A482" s="39"/>
      <c r="B482" s="43"/>
      <c r="C482" s="40"/>
      <c r="D482" s="31">
        <f>'[1]Supplier Tab'!H492</f>
        <v>0</v>
      </c>
      <c r="E482" s="32"/>
      <c r="F482" s="42"/>
      <c r="G482" s="41"/>
      <c r="H482" s="30"/>
    </row>
    <row r="483" spans="1:8" ht="12.75">
      <c r="A483" s="39"/>
      <c r="B483" s="43"/>
      <c r="C483" s="40"/>
      <c r="D483" s="31">
        <f>'[1]Supplier Tab'!H493</f>
        <v>0</v>
      </c>
      <c r="E483" s="32"/>
      <c r="F483" s="42"/>
      <c r="G483" s="41"/>
      <c r="H483" s="30"/>
    </row>
    <row r="484" spans="1:8" ht="12.75">
      <c r="A484" s="39"/>
      <c r="B484" s="43"/>
      <c r="C484" s="40"/>
      <c r="D484" s="31">
        <f>'[1]Supplier Tab'!H494</f>
        <v>0</v>
      </c>
      <c r="E484" s="32"/>
      <c r="F484" s="42"/>
      <c r="G484" s="41"/>
      <c r="H484" s="30"/>
    </row>
    <row r="485" spans="1:8" ht="12.75">
      <c r="A485" s="39"/>
      <c r="B485" s="43"/>
      <c r="C485" s="40"/>
      <c r="D485" s="31">
        <f>'[1]Supplier Tab'!H495</f>
        <v>0</v>
      </c>
      <c r="E485" s="32"/>
      <c r="F485" s="42"/>
      <c r="G485" s="41"/>
      <c r="H485" s="30"/>
    </row>
    <row r="486" spans="1:8" ht="12.75">
      <c r="A486" s="39"/>
      <c r="B486" s="43"/>
      <c r="C486" s="40"/>
      <c r="D486" s="31">
        <f>'[1]Supplier Tab'!H496</f>
        <v>0</v>
      </c>
      <c r="E486" s="32"/>
      <c r="F486" s="42"/>
      <c r="G486" s="41"/>
      <c r="H486" s="30"/>
    </row>
    <row r="487" spans="1:8" ht="12.75">
      <c r="A487" s="39"/>
      <c r="B487" s="43"/>
      <c r="C487" s="40"/>
      <c r="D487" s="31">
        <f>'[1]Supplier Tab'!H497</f>
        <v>0</v>
      </c>
      <c r="E487" s="32"/>
      <c r="F487" s="42"/>
      <c r="G487" s="41"/>
      <c r="H487" s="30"/>
    </row>
    <row r="488" spans="1:8" ht="12.75">
      <c r="A488" s="39"/>
      <c r="B488" s="43"/>
      <c r="C488" s="40"/>
      <c r="D488" s="31">
        <f>'[1]Supplier Tab'!H498</f>
        <v>0</v>
      </c>
      <c r="E488" s="32"/>
      <c r="F488" s="42"/>
      <c r="G488" s="41"/>
      <c r="H488" s="30"/>
    </row>
    <row r="489" spans="1:8" ht="12.75">
      <c r="A489" s="39"/>
      <c r="B489" s="43"/>
      <c r="C489" s="40"/>
      <c r="D489" s="31">
        <f>'[1]Supplier Tab'!H499</f>
        <v>0</v>
      </c>
      <c r="E489" s="32"/>
      <c r="F489" s="42"/>
      <c r="G489" s="41"/>
      <c r="H489" s="30"/>
    </row>
    <row r="490" spans="1:8" ht="12.75">
      <c r="A490" s="39"/>
      <c r="B490" s="43"/>
      <c r="C490" s="40"/>
      <c r="D490" s="31">
        <f>'[1]Supplier Tab'!H500</f>
        <v>0</v>
      </c>
      <c r="E490" s="32"/>
      <c r="F490" s="42"/>
      <c r="G490" s="41"/>
      <c r="H490" s="30"/>
    </row>
    <row r="491" spans="1:8" ht="12.75">
      <c r="A491" s="39"/>
      <c r="B491" s="43"/>
      <c r="C491" s="40"/>
      <c r="D491" s="31">
        <f>'[1]Supplier Tab'!H501</f>
        <v>0</v>
      </c>
      <c r="E491" s="32"/>
      <c r="F491" s="42"/>
      <c r="G491" s="41"/>
      <c r="H491" s="30"/>
    </row>
    <row r="492" spans="1:8" ht="12.75">
      <c r="A492" s="39"/>
      <c r="B492" s="43"/>
      <c r="C492" s="40"/>
      <c r="D492" s="31">
        <f>'[1]Supplier Tab'!H502</f>
        <v>0</v>
      </c>
      <c r="E492" s="32"/>
      <c r="F492" s="42"/>
      <c r="G492" s="41"/>
      <c r="H492" s="30"/>
    </row>
    <row r="493" spans="1:8" ht="12.75">
      <c r="A493" s="39"/>
      <c r="B493" s="43"/>
      <c r="C493" s="40"/>
      <c r="D493" s="31">
        <f>'[1]Supplier Tab'!H503</f>
        <v>0</v>
      </c>
      <c r="E493" s="32"/>
      <c r="F493" s="42"/>
      <c r="G493" s="41"/>
      <c r="H493" s="30"/>
    </row>
    <row r="494" spans="1:8" ht="12.75">
      <c r="A494" s="39"/>
      <c r="B494" s="43"/>
      <c r="C494" s="40"/>
      <c r="D494" s="31">
        <f>'[1]Supplier Tab'!H504</f>
        <v>0</v>
      </c>
      <c r="E494" s="32"/>
      <c r="F494" s="42"/>
      <c r="G494" s="41"/>
      <c r="H494" s="30"/>
    </row>
    <row r="495" spans="1:8" ht="12.75">
      <c r="A495" s="39"/>
      <c r="B495" s="43"/>
      <c r="C495" s="40"/>
      <c r="D495" s="31">
        <f>'[1]Supplier Tab'!H505</f>
        <v>0</v>
      </c>
      <c r="E495" s="32"/>
      <c r="F495" s="42"/>
      <c r="G495" s="41"/>
      <c r="H495" s="44"/>
    </row>
    <row r="496" spans="1:8" ht="12.75">
      <c r="A496" s="39"/>
      <c r="B496" s="43"/>
      <c r="C496" s="40"/>
      <c r="D496" s="31">
        <f>'[1]Supplier Tab'!H506</f>
        <v>0</v>
      </c>
      <c r="E496" s="32"/>
      <c r="F496" s="42"/>
      <c r="G496" s="41"/>
      <c r="H496" s="44"/>
    </row>
    <row r="497" spans="1:8" ht="12.75">
      <c r="A497" s="39"/>
      <c r="B497" s="43"/>
      <c r="C497" s="40"/>
      <c r="D497" s="31">
        <f>'[1]Supplier Tab'!H507</f>
        <v>0</v>
      </c>
      <c r="E497" s="32"/>
      <c r="F497" s="42"/>
      <c r="G497" s="41"/>
      <c r="H497" s="44"/>
    </row>
    <row r="498" spans="1:8" ht="12.75">
      <c r="A498" s="39"/>
      <c r="B498" s="43"/>
      <c r="C498" s="40"/>
      <c r="D498" s="31">
        <f>'[1]Supplier Tab'!H508</f>
        <v>0</v>
      </c>
      <c r="E498" s="32"/>
      <c r="F498" s="42"/>
      <c r="G498" s="41"/>
      <c r="H498" s="44"/>
    </row>
    <row r="499" spans="1:8" ht="12.75">
      <c r="A499" s="39"/>
      <c r="B499" s="43"/>
      <c r="C499" s="40"/>
      <c r="D499" s="31">
        <f>'[1]Supplier Tab'!H509</f>
        <v>0</v>
      </c>
      <c r="E499" s="45"/>
      <c r="F499" s="42"/>
      <c r="G499" s="41"/>
      <c r="H499" s="44"/>
    </row>
    <row r="500" spans="1:8" ht="12.75">
      <c r="A500" s="39"/>
      <c r="B500" s="43"/>
      <c r="C500" s="40"/>
      <c r="D500" s="31">
        <f>'[1]Supplier Tab'!H510</f>
        <v>0</v>
      </c>
      <c r="E500" s="45"/>
      <c r="F500" s="42"/>
      <c r="G500" s="41"/>
      <c r="H500" s="44"/>
    </row>
    <row r="501" spans="1:8" ht="12.75">
      <c r="A501" s="39"/>
      <c r="B501" s="43"/>
      <c r="C501" s="40"/>
      <c r="D501" s="31">
        <f>'[1]Supplier Tab'!H511</f>
        <v>0</v>
      </c>
      <c r="E501" s="45"/>
      <c r="F501" s="42"/>
      <c r="G501" s="41"/>
      <c r="H501" s="44"/>
    </row>
    <row r="502" spans="1:8" ht="12.75">
      <c r="A502" s="39"/>
      <c r="B502" s="43"/>
      <c r="C502" s="40"/>
      <c r="D502" s="31">
        <f>'[1]Supplier Tab'!H512</f>
        <v>0</v>
      </c>
      <c r="E502" s="45"/>
      <c r="F502" s="42"/>
      <c r="G502" s="41"/>
      <c r="H502" s="44"/>
    </row>
    <row r="503" spans="1:8" ht="12.75">
      <c r="A503" s="39"/>
      <c r="B503" s="43"/>
      <c r="C503" s="40"/>
      <c r="D503" s="31">
        <f>'[1]Supplier Tab'!H513</f>
        <v>0</v>
      </c>
      <c r="E503" s="45"/>
      <c r="F503" s="42"/>
      <c r="G503" s="41"/>
      <c r="H503" s="44"/>
    </row>
    <row r="504" spans="1:8" ht="12.75">
      <c r="A504" s="39"/>
      <c r="B504" s="43"/>
      <c r="C504" s="40"/>
      <c r="D504" s="31">
        <f>'[1]Supplier Tab'!H514</f>
        <v>0</v>
      </c>
      <c r="E504" s="45"/>
      <c r="F504" s="42"/>
      <c r="G504" s="41"/>
      <c r="H504" s="44"/>
    </row>
    <row r="505" spans="1:8" ht="12.75">
      <c r="A505" s="39"/>
      <c r="B505" s="43"/>
      <c r="C505" s="40"/>
      <c r="D505" s="31">
        <f>'[1]Supplier Tab'!H515</f>
        <v>0</v>
      </c>
      <c r="E505" s="45"/>
      <c r="F505" s="42"/>
      <c r="G505" s="41"/>
      <c r="H505" s="44"/>
    </row>
    <row r="506" spans="1:8" ht="12.75">
      <c r="A506" s="39"/>
      <c r="B506" s="43"/>
      <c r="C506" s="40"/>
      <c r="D506" s="31">
        <f>'[1]Supplier Tab'!H516</f>
        <v>0</v>
      </c>
      <c r="E506" s="45"/>
      <c r="F506" s="42"/>
      <c r="G506" s="41"/>
      <c r="H506" s="44"/>
    </row>
    <row r="507" spans="1:8" ht="12.75">
      <c r="A507" s="39"/>
      <c r="B507" s="43"/>
      <c r="C507" s="40"/>
      <c r="D507" s="31">
        <f>'[1]Supplier Tab'!H517</f>
        <v>0</v>
      </c>
      <c r="E507" s="45"/>
      <c r="F507" s="42"/>
      <c r="G507" s="41"/>
      <c r="H507" s="44"/>
    </row>
    <row r="508" spans="1:8" ht="12.75">
      <c r="A508" s="39"/>
      <c r="B508" s="43"/>
      <c r="C508" s="40"/>
      <c r="D508" s="31">
        <f>'[1]Supplier Tab'!H518</f>
        <v>0</v>
      </c>
      <c r="E508" s="45"/>
      <c r="F508" s="42"/>
      <c r="G508" s="41"/>
      <c r="H508" s="44"/>
    </row>
    <row r="509" spans="1:8" ht="12.75">
      <c r="A509" s="39"/>
      <c r="B509" s="43"/>
      <c r="C509" s="40"/>
      <c r="D509" s="31">
        <f>'[1]Supplier Tab'!H519</f>
        <v>0</v>
      </c>
      <c r="E509" s="45"/>
      <c r="F509" s="42"/>
      <c r="G509" s="41"/>
      <c r="H509" s="44"/>
    </row>
    <row r="510" spans="1:8" ht="12.75">
      <c r="A510" s="39"/>
      <c r="B510" s="43"/>
      <c r="C510" s="40"/>
      <c r="D510" s="31">
        <f>'[1]Supplier Tab'!H520</f>
        <v>0</v>
      </c>
      <c r="E510" s="45"/>
      <c r="F510" s="42"/>
      <c r="G510" s="41"/>
      <c r="H510" s="44"/>
    </row>
    <row r="511" spans="1:8" ht="12.75">
      <c r="A511" s="39"/>
      <c r="B511" s="43"/>
      <c r="C511" s="40"/>
      <c r="D511" s="31">
        <f>'[1]Supplier Tab'!H521</f>
        <v>0</v>
      </c>
      <c r="E511" s="45"/>
      <c r="F511" s="42"/>
      <c r="G511" s="41"/>
      <c r="H511" s="44"/>
    </row>
    <row r="512" spans="1:8" ht="12.75">
      <c r="A512" s="39"/>
      <c r="B512" s="43"/>
      <c r="C512" s="40"/>
      <c r="D512" s="31">
        <f>'[1]Supplier Tab'!H522</f>
        <v>0</v>
      </c>
      <c r="E512" s="45"/>
      <c r="F512" s="42"/>
      <c r="G512" s="41"/>
      <c r="H512" s="44"/>
    </row>
    <row r="513" spans="1:8" ht="12.75">
      <c r="A513" s="39"/>
      <c r="B513" s="43"/>
      <c r="C513" s="40"/>
      <c r="D513" s="31">
        <f>'[1]Supplier Tab'!H523</f>
        <v>0</v>
      </c>
      <c r="E513" s="45"/>
      <c r="F513" s="42"/>
      <c r="G513" s="41"/>
      <c r="H513" s="44"/>
    </row>
    <row r="514" spans="1:8" ht="12.75">
      <c r="A514" s="39"/>
      <c r="B514" s="43"/>
      <c r="C514" s="40"/>
      <c r="D514" s="31">
        <f>'[1]Supplier Tab'!H524</f>
        <v>0</v>
      </c>
      <c r="E514" s="45"/>
      <c r="F514" s="42"/>
      <c r="G514" s="41"/>
      <c r="H514" s="44"/>
    </row>
    <row r="515" spans="1:8" ht="12.75">
      <c r="A515" s="39"/>
      <c r="B515" s="43"/>
      <c r="C515" s="40"/>
      <c r="D515" s="31">
        <f>'[1]Supplier Tab'!H525</f>
        <v>0</v>
      </c>
      <c r="E515" s="45"/>
      <c r="F515" s="42"/>
      <c r="G515" s="41"/>
      <c r="H515" s="44"/>
    </row>
    <row r="516" spans="1:8" ht="12.75">
      <c r="A516" s="39"/>
      <c r="B516" s="43"/>
      <c r="C516" s="40"/>
      <c r="D516" s="31">
        <f>'[1]Supplier Tab'!H526</f>
        <v>0</v>
      </c>
      <c r="E516" s="45"/>
      <c r="F516" s="42"/>
      <c r="G516" s="41"/>
      <c r="H516" s="44"/>
    </row>
    <row r="517" spans="1:8" ht="12.75">
      <c r="A517" s="39"/>
      <c r="B517" s="43"/>
      <c r="C517" s="40"/>
      <c r="D517" s="31">
        <f>'[1]Supplier Tab'!H527</f>
        <v>0</v>
      </c>
      <c r="E517" s="45"/>
      <c r="F517" s="42"/>
      <c r="G517" s="41"/>
      <c r="H517" s="44"/>
    </row>
    <row r="518" spans="1:8" ht="12.75">
      <c r="A518" s="39"/>
      <c r="B518" s="43"/>
      <c r="C518" s="40"/>
      <c r="D518" s="31">
        <f>'[1]Supplier Tab'!H528</f>
        <v>0</v>
      </c>
      <c r="E518" s="45"/>
      <c r="F518" s="42"/>
      <c r="G518" s="41"/>
      <c r="H518" s="44"/>
    </row>
    <row r="519" spans="1:8" ht="12.75">
      <c r="A519" s="39"/>
      <c r="B519" s="43"/>
      <c r="C519" s="40"/>
      <c r="D519" s="31">
        <f>'[1]Supplier Tab'!H529</f>
        <v>0</v>
      </c>
      <c r="E519" s="45"/>
      <c r="F519" s="42"/>
      <c r="G519" s="41"/>
      <c r="H519" s="44"/>
    </row>
    <row r="520" spans="1:8" ht="12.75">
      <c r="A520" s="39"/>
      <c r="B520" s="43"/>
      <c r="C520" s="40"/>
      <c r="D520" s="31">
        <f>'[1]Supplier Tab'!H530</f>
        <v>0</v>
      </c>
      <c r="E520" s="45"/>
      <c r="F520" s="42"/>
      <c r="G520" s="41"/>
      <c r="H520" s="44"/>
    </row>
    <row r="521" spans="1:8" ht="12.75">
      <c r="A521" s="39"/>
      <c r="B521" s="43"/>
      <c r="C521" s="40"/>
      <c r="D521" s="31">
        <f>'[1]Supplier Tab'!H531</f>
        <v>0</v>
      </c>
      <c r="E521" s="45"/>
      <c r="F521" s="42"/>
      <c r="G521" s="41"/>
      <c r="H521" s="44"/>
    </row>
    <row r="522" spans="1:8" ht="12.75">
      <c r="A522" s="39"/>
      <c r="B522" s="43"/>
      <c r="C522" s="40"/>
      <c r="D522" s="31">
        <f>'[1]Supplier Tab'!H532</f>
        <v>0</v>
      </c>
      <c r="E522" s="45"/>
      <c r="F522" s="42"/>
      <c r="G522" s="41"/>
      <c r="H522" s="44"/>
    </row>
    <row r="523" spans="1:8" ht="12.75">
      <c r="A523" s="39"/>
      <c r="B523" s="43"/>
      <c r="C523" s="40"/>
      <c r="D523" s="31">
        <f>'[1]Supplier Tab'!H533</f>
        <v>0</v>
      </c>
      <c r="E523" s="45"/>
      <c r="F523" s="42"/>
      <c r="G523" s="41"/>
      <c r="H523" s="44"/>
    </row>
    <row r="524" spans="1:8" ht="12.75">
      <c r="A524" s="39"/>
      <c r="B524" s="43"/>
      <c r="C524" s="40"/>
      <c r="D524" s="31">
        <f>'[1]Supplier Tab'!H534</f>
        <v>0</v>
      </c>
      <c r="E524" s="45"/>
      <c r="F524" s="42"/>
      <c r="G524" s="41"/>
      <c r="H524" s="44"/>
    </row>
    <row r="525" spans="1:8" ht="12.75">
      <c r="A525" s="39"/>
      <c r="B525" s="43"/>
      <c r="C525" s="40"/>
      <c r="D525" s="31">
        <f>'[1]Supplier Tab'!H535</f>
        <v>0</v>
      </c>
      <c r="E525" s="45"/>
      <c r="F525" s="42"/>
      <c r="G525" s="41"/>
      <c r="H525" s="44"/>
    </row>
    <row r="526" spans="1:8" ht="12.75">
      <c r="A526" s="39"/>
      <c r="B526" s="43"/>
      <c r="C526" s="40"/>
      <c r="D526" s="31">
        <f>'[1]Supplier Tab'!H536</f>
        <v>0</v>
      </c>
      <c r="E526" s="45"/>
      <c r="F526" s="42"/>
      <c r="G526" s="41"/>
      <c r="H526" s="44"/>
    </row>
    <row r="527" spans="1:8" ht="12.75">
      <c r="A527" s="39"/>
      <c r="B527" s="43"/>
      <c r="C527" s="40"/>
      <c r="D527" s="31">
        <f>'[1]Supplier Tab'!H537</f>
        <v>0</v>
      </c>
      <c r="E527" s="45"/>
      <c r="F527" s="42"/>
      <c r="G527" s="41"/>
      <c r="H527" s="44"/>
    </row>
    <row r="528" spans="1:8" ht="12.75">
      <c r="A528" s="39"/>
      <c r="B528" s="43"/>
      <c r="C528" s="40"/>
      <c r="D528" s="31">
        <f>'[1]Supplier Tab'!H538</f>
        <v>0</v>
      </c>
      <c r="E528" s="45"/>
      <c r="F528" s="42"/>
      <c r="G528" s="41"/>
      <c r="H528" s="44"/>
    </row>
    <row r="529" spans="1:8" ht="12.75">
      <c r="A529" s="39"/>
      <c r="B529" s="43"/>
      <c r="C529" s="40"/>
      <c r="D529" s="31">
        <f>'[1]Supplier Tab'!H539</f>
        <v>0</v>
      </c>
      <c r="E529" s="45"/>
      <c r="F529" s="42"/>
      <c r="G529" s="41"/>
      <c r="H529" s="44"/>
    </row>
    <row r="530" spans="1:8" ht="12.75">
      <c r="A530" s="39"/>
      <c r="B530" s="43"/>
      <c r="C530" s="40"/>
      <c r="D530" s="31">
        <f>'[1]Supplier Tab'!H540</f>
        <v>0</v>
      </c>
      <c r="E530" s="45"/>
      <c r="F530" s="42"/>
      <c r="G530" s="41"/>
      <c r="H530" s="44"/>
    </row>
    <row r="531" spans="1:8" ht="12.75">
      <c r="A531" s="39"/>
      <c r="B531" s="43"/>
      <c r="C531" s="40"/>
      <c r="D531" s="31">
        <f>'[1]Supplier Tab'!H541</f>
        <v>0</v>
      </c>
      <c r="E531" s="45"/>
      <c r="F531" s="42"/>
      <c r="G531" s="41"/>
      <c r="H531" s="44"/>
    </row>
    <row r="532" spans="1:8" ht="12.75">
      <c r="A532" s="39"/>
      <c r="B532" s="43"/>
      <c r="C532" s="40"/>
      <c r="D532" s="31">
        <f>'[1]Supplier Tab'!H542</f>
        <v>0</v>
      </c>
      <c r="E532" s="45"/>
      <c r="F532" s="42"/>
      <c r="G532" s="41"/>
      <c r="H532" s="44"/>
    </row>
    <row r="533" spans="1:8" ht="12.75">
      <c r="A533" s="39"/>
      <c r="B533" s="43"/>
      <c r="C533" s="40"/>
      <c r="D533" s="31">
        <f>'[1]Supplier Tab'!H543</f>
        <v>0</v>
      </c>
      <c r="E533" s="45"/>
      <c r="F533" s="42"/>
      <c r="G533" s="41"/>
      <c r="H533" s="44"/>
    </row>
    <row r="534" spans="1:8" ht="12.75">
      <c r="A534" s="39"/>
      <c r="B534" s="43"/>
      <c r="C534" s="40"/>
      <c r="D534" s="31">
        <f>'[1]Supplier Tab'!H544</f>
        <v>0</v>
      </c>
      <c r="E534" s="45"/>
      <c r="F534" s="42"/>
      <c r="G534" s="41"/>
      <c r="H534" s="44"/>
    </row>
    <row r="535" spans="1:8" ht="12.75">
      <c r="A535" s="39"/>
      <c r="B535" s="43"/>
      <c r="C535" s="40"/>
      <c r="D535" s="31">
        <f>'[1]Supplier Tab'!H545</f>
        <v>0</v>
      </c>
      <c r="E535" s="45"/>
      <c r="F535" s="42"/>
      <c r="G535" s="41"/>
      <c r="H535" s="44"/>
    </row>
    <row r="536" spans="1:8" ht="12.75">
      <c r="A536" s="39"/>
      <c r="B536" s="43"/>
      <c r="C536" s="40"/>
      <c r="D536" s="31">
        <f>'[1]Supplier Tab'!H546</f>
        <v>0</v>
      </c>
      <c r="E536" s="45"/>
      <c r="F536" s="42"/>
      <c r="G536" s="41"/>
      <c r="H536" s="44"/>
    </row>
    <row r="537" spans="1:8" ht="12.75">
      <c r="A537" s="39"/>
      <c r="B537" s="43"/>
      <c r="C537" s="40"/>
      <c r="D537" s="31">
        <f>'[1]Supplier Tab'!H547</f>
        <v>0</v>
      </c>
      <c r="E537" s="45"/>
      <c r="F537" s="42"/>
      <c r="G537" s="41"/>
      <c r="H537" s="44"/>
    </row>
    <row r="538" spans="1:8" ht="12.75">
      <c r="A538" s="39"/>
      <c r="B538" s="43"/>
      <c r="C538" s="40"/>
      <c r="D538" s="31">
        <f>'[1]Supplier Tab'!H548</f>
        <v>0</v>
      </c>
      <c r="E538" s="45"/>
      <c r="F538" s="42"/>
      <c r="G538" s="41"/>
      <c r="H538" s="44"/>
    </row>
    <row r="539" spans="1:8" ht="12.75">
      <c r="A539" s="39"/>
      <c r="B539" s="43"/>
      <c r="C539" s="40"/>
      <c r="D539" s="31">
        <f>'[1]Supplier Tab'!H549</f>
        <v>0</v>
      </c>
      <c r="E539" s="45"/>
      <c r="F539" s="42"/>
      <c r="G539" s="41"/>
      <c r="H539" s="44"/>
    </row>
    <row r="540" spans="1:8" ht="12.75">
      <c r="A540" s="39"/>
      <c r="B540" s="43"/>
      <c r="C540" s="40"/>
      <c r="D540" s="31">
        <f>'[1]Supplier Tab'!H550</f>
        <v>0</v>
      </c>
      <c r="E540" s="45"/>
      <c r="F540" s="42"/>
      <c r="G540" s="41"/>
      <c r="H540" s="44"/>
    </row>
    <row r="541" spans="1:8" ht="12.75">
      <c r="A541" s="39"/>
      <c r="B541" s="43"/>
      <c r="C541" s="40"/>
      <c r="D541" s="31">
        <f>'[1]Supplier Tab'!H551</f>
        <v>0</v>
      </c>
      <c r="E541" s="45"/>
      <c r="F541" s="42"/>
      <c r="G541" s="41"/>
      <c r="H541" s="44"/>
    </row>
    <row r="542" spans="1:8" ht="12.75">
      <c r="A542" s="39"/>
      <c r="B542" s="43"/>
      <c r="C542" s="40"/>
      <c r="D542" s="31">
        <f>'[1]Supplier Tab'!H552</f>
        <v>0</v>
      </c>
      <c r="E542" s="45"/>
      <c r="F542" s="42"/>
      <c r="G542" s="41"/>
      <c r="H542" s="44"/>
    </row>
    <row r="543" spans="1:8" ht="12.75">
      <c r="A543" s="39"/>
      <c r="B543" s="43"/>
      <c r="C543" s="40"/>
      <c r="D543" s="31">
        <f>'[1]Supplier Tab'!H553</f>
        <v>0</v>
      </c>
      <c r="E543" s="45"/>
      <c r="F543" s="42"/>
      <c r="G543" s="41"/>
      <c r="H543" s="44"/>
    </row>
    <row r="544" spans="1:8" ht="12.75">
      <c r="A544" s="39"/>
      <c r="B544" s="43"/>
      <c r="C544" s="40"/>
      <c r="D544" s="31">
        <f>'[1]Supplier Tab'!H554</f>
        <v>0</v>
      </c>
      <c r="E544" s="45"/>
      <c r="F544" s="42"/>
      <c r="G544" s="41"/>
      <c r="H544" s="44"/>
    </row>
    <row r="545" spans="1:8" ht="12.75">
      <c r="A545" s="39"/>
      <c r="B545" s="43"/>
      <c r="C545" s="40"/>
      <c r="D545" s="31">
        <f>'[1]Supplier Tab'!H555</f>
        <v>0</v>
      </c>
      <c r="E545" s="45"/>
      <c r="F545" s="42"/>
      <c r="G545" s="41"/>
      <c r="H545" s="44"/>
    </row>
    <row r="546" spans="1:8" ht="12.75">
      <c r="A546" s="39"/>
      <c r="B546" s="43"/>
      <c r="C546" s="40"/>
      <c r="D546" s="31">
        <f>'[1]Supplier Tab'!H556</f>
        <v>0</v>
      </c>
      <c r="E546" s="45"/>
      <c r="F546" s="42"/>
      <c r="G546" s="41"/>
      <c r="H546" s="44"/>
    </row>
    <row r="547" spans="1:8" ht="12.75">
      <c r="A547" s="39"/>
      <c r="B547" s="43"/>
      <c r="C547" s="40"/>
      <c r="D547" s="31">
        <f>'[1]Supplier Tab'!H557</f>
        <v>0</v>
      </c>
      <c r="E547" s="45"/>
      <c r="F547" s="42"/>
      <c r="G547" s="41"/>
      <c r="H547" s="44"/>
    </row>
    <row r="548" spans="1:8" ht="12.75">
      <c r="A548" s="39"/>
      <c r="B548" s="43"/>
      <c r="C548" s="40"/>
      <c r="D548" s="31">
        <f>'[1]Supplier Tab'!H558</f>
        <v>0</v>
      </c>
      <c r="E548" s="45"/>
      <c r="F548" s="42"/>
      <c r="G548" s="41"/>
      <c r="H548" s="44"/>
    </row>
    <row r="549" spans="1:8" ht="12.75">
      <c r="A549" s="39"/>
      <c r="B549" s="43"/>
      <c r="C549" s="40"/>
      <c r="D549" s="31">
        <f>'[1]Supplier Tab'!H559</f>
        <v>0</v>
      </c>
      <c r="E549" s="45"/>
      <c r="F549" s="42"/>
      <c r="G549" s="41"/>
      <c r="H549" s="44"/>
    </row>
    <row r="550" spans="1:8" ht="12.75">
      <c r="A550" s="39"/>
      <c r="B550" s="43"/>
      <c r="C550" s="40"/>
      <c r="D550" s="31">
        <f>'[1]Supplier Tab'!H560</f>
        <v>0</v>
      </c>
      <c r="E550" s="45"/>
      <c r="F550" s="42"/>
      <c r="G550" s="41"/>
      <c r="H550" s="44"/>
    </row>
    <row r="551" spans="1:8" ht="12.75">
      <c r="A551" s="39"/>
      <c r="B551" s="43"/>
      <c r="C551" s="40"/>
      <c r="D551" s="31">
        <f>'[1]Supplier Tab'!H561</f>
        <v>0</v>
      </c>
      <c r="E551" s="45"/>
      <c r="F551" s="42"/>
      <c r="G551" s="41"/>
      <c r="H551" s="44"/>
    </row>
    <row r="552" spans="1:8" ht="12.75">
      <c r="A552" s="39"/>
      <c r="B552" s="43"/>
      <c r="C552" s="40"/>
      <c r="D552" s="31">
        <f>'[1]Supplier Tab'!H562</f>
        <v>0</v>
      </c>
      <c r="E552" s="45"/>
      <c r="F552" s="42"/>
      <c r="G552" s="41"/>
      <c r="H552" s="44"/>
    </row>
    <row r="553" spans="1:8" ht="12.75">
      <c r="A553" s="39"/>
      <c r="B553" s="43"/>
      <c r="C553" s="40"/>
      <c r="D553" s="31">
        <f>'[1]Supplier Tab'!H563</f>
        <v>0</v>
      </c>
      <c r="E553" s="45"/>
      <c r="F553" s="42"/>
      <c r="G553" s="41"/>
      <c r="H553" s="44"/>
    </row>
    <row r="554" spans="1:8" ht="12.75">
      <c r="A554" s="39"/>
      <c r="B554" s="43"/>
      <c r="C554" s="40"/>
      <c r="D554" s="31">
        <f>'[1]Supplier Tab'!H564</f>
        <v>0</v>
      </c>
      <c r="E554" s="45"/>
      <c r="F554" s="42"/>
      <c r="G554" s="41"/>
      <c r="H554" s="44"/>
    </row>
    <row r="555" spans="1:8" ht="12.75">
      <c r="A555" s="39"/>
      <c r="B555" s="43"/>
      <c r="C555" s="40"/>
      <c r="D555" s="31">
        <f>'[1]Supplier Tab'!H565</f>
        <v>0</v>
      </c>
      <c r="E555" s="45"/>
      <c r="F555" s="42"/>
      <c r="G555" s="41"/>
      <c r="H555" s="44"/>
    </row>
    <row r="556" spans="1:8" ht="12.75">
      <c r="A556" s="39"/>
      <c r="B556" s="43"/>
      <c r="C556" s="40"/>
      <c r="D556" s="31">
        <f>'[1]Supplier Tab'!H566</f>
        <v>0</v>
      </c>
      <c r="E556" s="45"/>
      <c r="F556" s="42"/>
      <c r="G556" s="41"/>
      <c r="H556" s="44"/>
    </row>
    <row r="557" spans="1:8" ht="12.75">
      <c r="A557" s="39"/>
      <c r="B557" s="43"/>
      <c r="C557" s="40"/>
      <c r="D557" s="31">
        <f>'[1]Supplier Tab'!H567</f>
        <v>0</v>
      </c>
      <c r="E557" s="45"/>
      <c r="F557" s="42"/>
      <c r="G557" s="41"/>
      <c r="H557" s="44"/>
    </row>
    <row r="558" spans="1:8" ht="12.75">
      <c r="A558" s="39"/>
      <c r="B558" s="43"/>
      <c r="C558" s="40"/>
      <c r="D558" s="31">
        <f>'[1]Supplier Tab'!H568</f>
        <v>0</v>
      </c>
      <c r="E558" s="45"/>
      <c r="F558" s="42"/>
      <c r="G558" s="41"/>
      <c r="H558" s="44"/>
    </row>
    <row r="559" spans="1:8" ht="12.75">
      <c r="A559" s="39"/>
      <c r="B559" s="43"/>
      <c r="C559" s="40"/>
      <c r="D559" s="31">
        <f>'[1]Supplier Tab'!H569</f>
        <v>0</v>
      </c>
      <c r="E559" s="45"/>
      <c r="F559" s="42"/>
      <c r="G559" s="41"/>
      <c r="H559" s="44"/>
    </row>
    <row r="560" spans="1:8" ht="12.75">
      <c r="A560" s="39"/>
      <c r="B560" s="43"/>
      <c r="C560" s="40"/>
      <c r="D560" s="31">
        <f>'[1]Supplier Tab'!H570</f>
        <v>0</v>
      </c>
      <c r="E560" s="45"/>
      <c r="F560" s="42"/>
      <c r="G560" s="41"/>
      <c r="H560" s="44"/>
    </row>
    <row r="561" spans="1:8" ht="12.75">
      <c r="A561" s="39"/>
      <c r="B561" s="43"/>
      <c r="C561" s="40"/>
      <c r="D561" s="31">
        <f>'[1]Supplier Tab'!H571</f>
        <v>0</v>
      </c>
      <c r="E561" s="45"/>
      <c r="F561" s="42"/>
      <c r="G561" s="41"/>
      <c r="H561" s="44"/>
    </row>
    <row r="562" spans="1:8" ht="12.75">
      <c r="A562" s="39"/>
      <c r="B562" s="43"/>
      <c r="C562" s="40"/>
      <c r="D562" s="31">
        <f>'[1]Supplier Tab'!H572</f>
        <v>0</v>
      </c>
      <c r="E562" s="45"/>
      <c r="F562" s="42"/>
      <c r="G562" s="41"/>
      <c r="H562" s="44"/>
    </row>
    <row r="563" spans="1:8" ht="12.75">
      <c r="A563" s="39"/>
      <c r="B563" s="43"/>
      <c r="C563" s="40"/>
      <c r="D563" s="31">
        <f>'[1]Supplier Tab'!H573</f>
        <v>0</v>
      </c>
      <c r="E563" s="45"/>
      <c r="F563" s="42"/>
      <c r="G563" s="41"/>
      <c r="H563" s="44"/>
    </row>
    <row r="564" spans="1:8" ht="12.75">
      <c r="A564" s="39"/>
      <c r="B564" s="43"/>
      <c r="C564" s="40"/>
      <c r="D564" s="31">
        <f>'[1]Supplier Tab'!H574</f>
        <v>0</v>
      </c>
      <c r="E564" s="45"/>
      <c r="F564" s="42"/>
      <c r="G564" s="41"/>
      <c r="H564" s="44"/>
    </row>
    <row r="565" spans="1:8" ht="12.75">
      <c r="A565" s="39"/>
      <c r="B565" s="43"/>
      <c r="C565" s="40"/>
      <c r="D565" s="31">
        <f>'[1]Supplier Tab'!H575</f>
        <v>0</v>
      </c>
      <c r="E565" s="45"/>
      <c r="F565" s="42"/>
      <c r="G565" s="41"/>
      <c r="H565" s="44"/>
    </row>
    <row r="566" spans="1:8" ht="12.75">
      <c r="A566" s="39"/>
      <c r="B566" s="43"/>
      <c r="C566" s="40"/>
      <c r="D566" s="31">
        <f>'[1]Supplier Tab'!H576</f>
        <v>0</v>
      </c>
      <c r="E566" s="45"/>
      <c r="F566" s="42"/>
      <c r="G566" s="41"/>
      <c r="H566" s="44"/>
    </row>
    <row r="567" spans="1:8" ht="12.75">
      <c r="A567" s="39"/>
      <c r="B567" s="43"/>
      <c r="C567" s="40"/>
      <c r="D567" s="31">
        <f>'[1]Supplier Tab'!H577</f>
        <v>0</v>
      </c>
      <c r="E567" s="45"/>
      <c r="F567" s="42"/>
      <c r="G567" s="41"/>
      <c r="H567" s="44"/>
    </row>
    <row r="568" spans="1:8" ht="12.75">
      <c r="A568" s="39"/>
      <c r="B568" s="43"/>
      <c r="C568" s="40"/>
      <c r="D568" s="31">
        <f>'[1]Supplier Tab'!H578</f>
        <v>0</v>
      </c>
      <c r="E568" s="45"/>
      <c r="F568" s="42"/>
      <c r="G568" s="41"/>
      <c r="H568" s="44"/>
    </row>
    <row r="569" spans="1:8" ht="12.75">
      <c r="A569" s="39"/>
      <c r="B569" s="43"/>
      <c r="C569" s="40"/>
      <c r="D569" s="31">
        <f>'[1]Supplier Tab'!H579</f>
        <v>0</v>
      </c>
      <c r="E569" s="45"/>
      <c r="F569" s="42"/>
      <c r="G569" s="41"/>
      <c r="H569" s="44"/>
    </row>
    <row r="570" spans="1:8" ht="12.75">
      <c r="A570" s="39"/>
      <c r="B570" s="43"/>
      <c r="C570" s="40"/>
      <c r="D570" s="31">
        <f>'[1]Supplier Tab'!H580</f>
        <v>0</v>
      </c>
      <c r="E570" s="45"/>
      <c r="F570" s="42"/>
      <c r="G570" s="41"/>
      <c r="H570" s="44"/>
    </row>
    <row r="571" spans="1:8" ht="12.75">
      <c r="A571" s="39"/>
      <c r="B571" s="43"/>
      <c r="C571" s="40"/>
      <c r="D571" s="31">
        <f>'[1]Supplier Tab'!H581</f>
        <v>0</v>
      </c>
      <c r="E571" s="45"/>
      <c r="F571" s="42"/>
      <c r="G571" s="41"/>
      <c r="H571" s="44"/>
    </row>
    <row r="572" spans="1:8" ht="12.75">
      <c r="A572" s="39"/>
      <c r="B572" s="43"/>
      <c r="C572" s="40"/>
      <c r="D572" s="31">
        <f>'[1]Supplier Tab'!H582</f>
        <v>0</v>
      </c>
      <c r="E572" s="45"/>
      <c r="F572" s="42"/>
      <c r="G572" s="41"/>
      <c r="H572" s="44"/>
    </row>
    <row r="573" spans="1:8" ht="12.75">
      <c r="A573" s="39"/>
      <c r="B573" s="43"/>
      <c r="C573" s="40"/>
      <c r="D573" s="31">
        <f>'[1]Supplier Tab'!H583</f>
        <v>0</v>
      </c>
      <c r="E573" s="45"/>
      <c r="F573" s="42"/>
      <c r="G573" s="41"/>
      <c r="H573" s="44"/>
    </row>
    <row r="574" spans="1:8" ht="12.75">
      <c r="A574" s="39"/>
      <c r="B574" s="43"/>
      <c r="C574" s="40"/>
      <c r="D574" s="31">
        <f>'[1]Supplier Tab'!H584</f>
        <v>0</v>
      </c>
      <c r="E574" s="45"/>
      <c r="F574" s="42"/>
      <c r="G574" s="41"/>
      <c r="H574" s="44"/>
    </row>
    <row r="575" spans="1:8" ht="12.75">
      <c r="A575" s="39"/>
      <c r="B575" s="43"/>
      <c r="C575" s="40"/>
      <c r="D575" s="31">
        <f>'[1]Supplier Tab'!H585</f>
        <v>0</v>
      </c>
      <c r="E575" s="45"/>
      <c r="F575" s="42"/>
      <c r="G575" s="41"/>
      <c r="H575" s="44"/>
    </row>
    <row r="576" spans="1:8" ht="12.75">
      <c r="A576" s="39"/>
      <c r="B576" s="43"/>
      <c r="C576" s="40"/>
      <c r="D576" s="31">
        <f>'[1]Supplier Tab'!H586</f>
        <v>0</v>
      </c>
      <c r="E576" s="45"/>
      <c r="F576" s="42"/>
      <c r="G576" s="41"/>
      <c r="H576" s="44"/>
    </row>
    <row r="577" spans="1:8" ht="12.75">
      <c r="A577" s="39"/>
      <c r="B577" s="43"/>
      <c r="C577" s="40"/>
      <c r="D577" s="31">
        <f>'[1]Supplier Tab'!H587</f>
        <v>0</v>
      </c>
      <c r="E577" s="45"/>
      <c r="F577" s="42"/>
      <c r="G577" s="41"/>
      <c r="H577" s="44"/>
    </row>
    <row r="578" spans="1:8" ht="12.75">
      <c r="A578" s="39"/>
      <c r="B578" s="43"/>
      <c r="C578" s="40"/>
      <c r="D578" s="31">
        <f>'[1]Supplier Tab'!H588</f>
        <v>0</v>
      </c>
      <c r="E578" s="45"/>
      <c r="F578" s="42"/>
      <c r="G578" s="41"/>
      <c r="H578" s="44"/>
    </row>
    <row r="579" spans="1:8" ht="12.75">
      <c r="A579" s="39"/>
      <c r="B579" s="43"/>
      <c r="C579" s="40"/>
      <c r="D579" s="31">
        <f>'[1]Supplier Tab'!H589</f>
        <v>0</v>
      </c>
      <c r="E579" s="45"/>
      <c r="F579" s="42"/>
      <c r="G579" s="41"/>
      <c r="H579" s="44"/>
    </row>
    <row r="580" spans="1:8" ht="12.75">
      <c r="A580" s="39"/>
      <c r="B580" s="43"/>
      <c r="C580" s="40"/>
      <c r="D580" s="31">
        <f>'[1]Supplier Tab'!H590</f>
        <v>0</v>
      </c>
      <c r="E580" s="45"/>
      <c r="F580" s="42"/>
      <c r="G580" s="41"/>
      <c r="H580" s="44"/>
    </row>
    <row r="581" spans="1:8" ht="12.75">
      <c r="A581" s="39"/>
      <c r="B581" s="43"/>
      <c r="C581" s="40"/>
      <c r="D581" s="31">
        <f>'[1]Supplier Tab'!H591</f>
        <v>0</v>
      </c>
      <c r="E581" s="45"/>
      <c r="F581" s="42"/>
      <c r="G581" s="41"/>
      <c r="H581" s="44"/>
    </row>
    <row r="582" spans="1:8" ht="12.75">
      <c r="A582" s="39"/>
      <c r="B582" s="43"/>
      <c r="C582" s="40"/>
      <c r="D582" s="31">
        <f>'[1]Supplier Tab'!H592</f>
        <v>0</v>
      </c>
      <c r="E582" s="45"/>
      <c r="F582" s="42"/>
      <c r="G582" s="41"/>
      <c r="H582" s="44"/>
    </row>
    <row r="583" spans="1:8" ht="12.75">
      <c r="A583" s="39"/>
      <c r="B583" s="43"/>
      <c r="C583" s="40"/>
      <c r="D583" s="31">
        <f>'[1]Supplier Tab'!H593</f>
        <v>0</v>
      </c>
      <c r="E583" s="45"/>
      <c r="F583" s="42"/>
      <c r="G583" s="41"/>
      <c r="H583" s="44"/>
    </row>
    <row r="584" spans="1:8" ht="12.75">
      <c r="A584" s="39"/>
      <c r="B584" s="43"/>
      <c r="C584" s="40"/>
      <c r="D584" s="31">
        <f>'[1]Supplier Tab'!H594</f>
        <v>0</v>
      </c>
      <c r="E584" s="45"/>
      <c r="F584" s="42"/>
      <c r="G584" s="41"/>
      <c r="H584" s="44"/>
    </row>
    <row r="585" spans="1:8" ht="12.75">
      <c r="A585" s="39"/>
      <c r="B585" s="43"/>
      <c r="C585" s="40"/>
      <c r="D585" s="31">
        <f>'[1]Supplier Tab'!H595</f>
        <v>0</v>
      </c>
      <c r="E585" s="45"/>
      <c r="F585" s="42"/>
      <c r="G585" s="41"/>
      <c r="H585" s="44"/>
    </row>
    <row r="586" spans="1:8" ht="12.75">
      <c r="A586" s="39"/>
      <c r="B586" s="43"/>
      <c r="C586" s="40"/>
      <c r="D586" s="31">
        <f>'[1]Supplier Tab'!H596</f>
        <v>0</v>
      </c>
      <c r="E586" s="45"/>
      <c r="F586" s="42"/>
      <c r="G586" s="41"/>
      <c r="H586" s="44"/>
    </row>
    <row r="587" spans="1:8" ht="12.75">
      <c r="A587" s="39"/>
      <c r="B587" s="43"/>
      <c r="C587" s="40"/>
      <c r="D587" s="31">
        <f>'[1]Supplier Tab'!H597</f>
        <v>0</v>
      </c>
      <c r="E587" s="45"/>
      <c r="F587" s="42"/>
      <c r="G587" s="41"/>
      <c r="H587" s="44"/>
    </row>
    <row r="588" spans="1:8" ht="12.75">
      <c r="A588" s="39"/>
      <c r="B588" s="43"/>
      <c r="C588" s="40"/>
      <c r="D588" s="31">
        <f>'[1]Supplier Tab'!H598</f>
        <v>0</v>
      </c>
      <c r="E588" s="45"/>
      <c r="F588" s="42"/>
      <c r="G588" s="41"/>
      <c r="H588" s="44"/>
    </row>
    <row r="589" spans="1:8" ht="12.75">
      <c r="A589" s="39"/>
      <c r="B589" s="43"/>
      <c r="C589" s="40"/>
      <c r="D589" s="31">
        <f>'[1]Supplier Tab'!H599</f>
        <v>0</v>
      </c>
      <c r="E589" s="45"/>
      <c r="F589" s="42"/>
      <c r="G589" s="41"/>
      <c r="H589" s="44"/>
    </row>
    <row r="590" spans="1:8" ht="12.75">
      <c r="A590" s="39"/>
      <c r="B590" s="43"/>
      <c r="C590" s="40"/>
      <c r="D590" s="31">
        <f>'[1]Supplier Tab'!H600</f>
        <v>0</v>
      </c>
      <c r="E590" s="45"/>
      <c r="F590" s="42"/>
      <c r="G590" s="41"/>
      <c r="H590" s="44"/>
    </row>
    <row r="591" spans="1:8" ht="12.75">
      <c r="A591" s="39"/>
      <c r="B591" s="43"/>
      <c r="C591" s="40"/>
      <c r="D591" s="31">
        <f>'[1]Supplier Tab'!H601</f>
        <v>0</v>
      </c>
      <c r="E591" s="45"/>
      <c r="F591" s="42"/>
      <c r="G591" s="41"/>
      <c r="H591" s="44"/>
    </row>
    <row r="592" spans="1:8" ht="12.75">
      <c r="A592" s="39"/>
      <c r="B592" s="43"/>
      <c r="C592" s="40"/>
      <c r="D592" s="31">
        <f>'[1]Supplier Tab'!H602</f>
        <v>0</v>
      </c>
      <c r="E592" s="45"/>
      <c r="F592" s="42"/>
      <c r="G592" s="41"/>
      <c r="H592" s="44"/>
    </row>
    <row r="593" spans="1:8" ht="12.75">
      <c r="A593" s="39"/>
      <c r="B593" s="43"/>
      <c r="C593" s="40"/>
      <c r="D593" s="31">
        <f>'[1]Supplier Tab'!H603</f>
        <v>0</v>
      </c>
      <c r="E593" s="45"/>
      <c r="F593" s="42"/>
      <c r="G593" s="41"/>
      <c r="H593" s="44"/>
    </row>
    <row r="594" spans="1:8" ht="12.75">
      <c r="A594" s="39"/>
      <c r="B594" s="43"/>
      <c r="C594" s="40"/>
      <c r="D594" s="31">
        <f>'[1]Supplier Tab'!H604</f>
        <v>0</v>
      </c>
      <c r="E594" s="45"/>
      <c r="F594" s="42"/>
      <c r="G594" s="41"/>
      <c r="H594" s="44"/>
    </row>
    <row r="595" spans="1:8" ht="12.75">
      <c r="A595" s="39"/>
      <c r="B595" s="43"/>
      <c r="C595" s="40"/>
      <c r="D595" s="31">
        <f>'[1]Supplier Tab'!H605</f>
        <v>0</v>
      </c>
      <c r="E595" s="45"/>
      <c r="F595" s="42"/>
      <c r="G595" s="41"/>
      <c r="H595" s="44"/>
    </row>
    <row r="596" spans="1:8" ht="12.75">
      <c r="A596" s="39"/>
      <c r="B596" s="43"/>
      <c r="C596" s="40"/>
      <c r="D596" s="31">
        <f>'[1]Supplier Tab'!H606</f>
        <v>0</v>
      </c>
      <c r="E596" s="45"/>
      <c r="F596" s="42"/>
      <c r="G596" s="41"/>
      <c r="H596" s="44"/>
    </row>
    <row r="597" spans="1:8" ht="12.75">
      <c r="A597" s="39"/>
      <c r="B597" s="43"/>
      <c r="C597" s="40"/>
      <c r="D597" s="31">
        <f>'[1]Supplier Tab'!H607</f>
        <v>0</v>
      </c>
      <c r="E597" s="45"/>
      <c r="F597" s="42"/>
      <c r="G597" s="41"/>
      <c r="H597" s="44"/>
    </row>
    <row r="598" spans="1:8" ht="12.75">
      <c r="A598" s="39"/>
      <c r="B598" s="43"/>
      <c r="C598" s="40"/>
      <c r="D598" s="31">
        <f>'[1]Supplier Tab'!H608</f>
        <v>0</v>
      </c>
      <c r="E598" s="45"/>
      <c r="F598" s="42"/>
      <c r="G598" s="41"/>
      <c r="H598" s="44"/>
    </row>
    <row r="599" spans="1:8" ht="12.75">
      <c r="A599" s="39"/>
      <c r="B599" s="43"/>
      <c r="C599" s="40"/>
      <c r="D599" s="31">
        <f>'[1]Supplier Tab'!H609</f>
        <v>0</v>
      </c>
      <c r="E599" s="45"/>
      <c r="F599" s="42"/>
      <c r="G599" s="41"/>
      <c r="H599" s="44"/>
    </row>
    <row r="600" spans="1:8" ht="12.75">
      <c r="A600" s="39"/>
      <c r="B600" s="43"/>
      <c r="C600" s="40"/>
      <c r="D600" s="31">
        <f>'[1]Supplier Tab'!H610</f>
        <v>0</v>
      </c>
      <c r="E600" s="45"/>
      <c r="F600" s="42"/>
      <c r="G600" s="41"/>
      <c r="H600" s="44"/>
    </row>
    <row r="601" spans="1:8" ht="12.75">
      <c r="A601" s="39"/>
      <c r="B601" s="43"/>
      <c r="C601" s="40"/>
      <c r="D601" s="31">
        <f>'[1]Supplier Tab'!H611</f>
        <v>0</v>
      </c>
      <c r="E601" s="45"/>
      <c r="F601" s="42"/>
      <c r="G601" s="41"/>
      <c r="H601" s="44"/>
    </row>
    <row r="602" spans="1:8" ht="12.75">
      <c r="A602" s="39"/>
      <c r="B602" s="43"/>
      <c r="C602" s="40"/>
      <c r="D602" s="31">
        <f>'[1]Supplier Tab'!H612</f>
        <v>0</v>
      </c>
      <c r="E602" s="45"/>
      <c r="F602" s="42"/>
      <c r="G602" s="41"/>
      <c r="H602" s="44"/>
    </row>
    <row r="603" spans="1:8" ht="12.75">
      <c r="A603" s="39"/>
      <c r="B603" s="43"/>
      <c r="C603" s="40"/>
      <c r="D603" s="31">
        <f>'[1]Supplier Tab'!H613</f>
        <v>0</v>
      </c>
      <c r="E603" s="45"/>
      <c r="F603" s="42"/>
      <c r="G603" s="41"/>
      <c r="H603" s="44"/>
    </row>
    <row r="604" spans="1:8" ht="12.75">
      <c r="A604" s="39"/>
      <c r="B604" s="43"/>
      <c r="C604" s="40"/>
      <c r="D604" s="31">
        <f>'[1]Supplier Tab'!H614</f>
        <v>0</v>
      </c>
      <c r="E604" s="45"/>
      <c r="F604" s="42"/>
      <c r="G604" s="41"/>
      <c r="H604" s="44"/>
    </row>
    <row r="605" spans="1:8" ht="12.75">
      <c r="A605" s="39"/>
      <c r="B605" s="43"/>
      <c r="C605" s="40"/>
      <c r="D605" s="31">
        <f>'[1]Supplier Tab'!H615</f>
        <v>0</v>
      </c>
      <c r="E605" s="45"/>
      <c r="F605" s="42"/>
      <c r="G605" s="41"/>
      <c r="H605" s="44"/>
    </row>
    <row r="606" spans="1:8" ht="12.75">
      <c r="A606" s="39"/>
      <c r="B606" s="43"/>
      <c r="C606" s="40"/>
      <c r="D606" s="31">
        <f>'[1]Supplier Tab'!H616</f>
        <v>0</v>
      </c>
      <c r="E606" s="45"/>
      <c r="F606" s="42"/>
      <c r="G606" s="41"/>
      <c r="H606" s="44"/>
    </row>
    <row r="607" spans="1:8" ht="12.75">
      <c r="A607" s="39"/>
      <c r="B607" s="43"/>
      <c r="C607" s="40"/>
      <c r="D607" s="31">
        <f>'[1]Supplier Tab'!H617</f>
        <v>0</v>
      </c>
      <c r="E607" s="45"/>
      <c r="F607" s="42"/>
      <c r="G607" s="41"/>
      <c r="H607" s="44"/>
    </row>
    <row r="608" spans="1:8" ht="12.75">
      <c r="A608" s="39"/>
      <c r="B608" s="43"/>
      <c r="C608" s="40"/>
      <c r="D608" s="31">
        <f>'[1]Supplier Tab'!H618</f>
        <v>0</v>
      </c>
      <c r="E608" s="45"/>
      <c r="F608" s="42"/>
      <c r="G608" s="41"/>
      <c r="H608" s="44"/>
    </row>
    <row r="609" spans="1:8" ht="12.75">
      <c r="A609" s="39"/>
      <c r="B609" s="43"/>
      <c r="C609" s="40"/>
      <c r="D609" s="31">
        <f>'[1]Supplier Tab'!H619</f>
        <v>0</v>
      </c>
      <c r="E609" s="45"/>
      <c r="F609" s="42"/>
      <c r="G609" s="41"/>
      <c r="H609" s="44"/>
    </row>
    <row r="610" spans="1:8" ht="12.75">
      <c r="A610" s="39"/>
      <c r="B610" s="43"/>
      <c r="C610" s="40"/>
      <c r="D610" s="31">
        <f>'[1]Supplier Tab'!H620</f>
        <v>0</v>
      </c>
      <c r="E610" s="45"/>
      <c r="F610" s="42"/>
      <c r="G610" s="41"/>
      <c r="H610" s="44"/>
    </row>
    <row r="611" spans="1:8" ht="12.75">
      <c r="A611" s="39"/>
      <c r="B611" s="43"/>
      <c r="C611" s="40"/>
      <c r="D611" s="31">
        <f>'[1]Supplier Tab'!H621</f>
        <v>0</v>
      </c>
      <c r="E611" s="45"/>
      <c r="F611" s="42"/>
      <c r="G611" s="41"/>
      <c r="H611" s="44"/>
    </row>
    <row r="612" spans="1:8" ht="12.75">
      <c r="A612" s="39"/>
      <c r="B612" s="43"/>
      <c r="C612" s="40"/>
      <c r="D612" s="31">
        <f>'[1]Supplier Tab'!H622</f>
        <v>0</v>
      </c>
      <c r="E612" s="45"/>
      <c r="F612" s="42"/>
      <c r="G612" s="41"/>
      <c r="H612" s="44"/>
    </row>
    <row r="613" spans="1:8" ht="12.75">
      <c r="A613" s="39"/>
      <c r="B613" s="43"/>
      <c r="C613" s="40"/>
      <c r="D613" s="31">
        <f>'[1]Supplier Tab'!H623</f>
        <v>0</v>
      </c>
      <c r="E613" s="45"/>
      <c r="F613" s="42"/>
      <c r="G613" s="41"/>
      <c r="H613" s="44"/>
    </row>
    <row r="614" spans="1:8" ht="12.75">
      <c r="A614" s="39"/>
      <c r="B614" s="43"/>
      <c r="C614" s="40"/>
      <c r="D614" s="31">
        <f>'[1]Supplier Tab'!H624</f>
        <v>0</v>
      </c>
      <c r="E614" s="45"/>
      <c r="F614" s="42"/>
      <c r="G614" s="41"/>
      <c r="H614" s="44"/>
    </row>
    <row r="615" spans="1:8" ht="12.75">
      <c r="A615" s="39"/>
      <c r="B615" s="43"/>
      <c r="C615" s="40"/>
      <c r="D615" s="31">
        <f>'[1]Supplier Tab'!H625</f>
        <v>0</v>
      </c>
      <c r="E615" s="45"/>
      <c r="F615" s="42"/>
      <c r="G615" s="41"/>
      <c r="H615" s="44"/>
    </row>
    <row r="616" spans="1:8" ht="12.75">
      <c r="A616" s="39"/>
      <c r="B616" s="43"/>
      <c r="C616" s="40"/>
      <c r="D616" s="31">
        <f>'[1]Supplier Tab'!H626</f>
        <v>0</v>
      </c>
      <c r="E616" s="45"/>
      <c r="F616" s="42"/>
      <c r="G616" s="41"/>
      <c r="H616" s="44"/>
    </row>
    <row r="617" spans="1:8" ht="12.75">
      <c r="A617" s="39"/>
      <c r="B617" s="43"/>
      <c r="C617" s="40"/>
      <c r="D617" s="31">
        <f>'[1]Supplier Tab'!H627</f>
        <v>0</v>
      </c>
      <c r="E617" s="45"/>
      <c r="F617" s="42"/>
      <c r="G617" s="41"/>
      <c r="H617" s="44"/>
    </row>
    <row r="618" spans="1:8" ht="12.75">
      <c r="A618" s="39"/>
      <c r="B618" s="43"/>
      <c r="C618" s="40"/>
      <c r="D618" s="31">
        <f>'[1]Supplier Tab'!H628</f>
        <v>0</v>
      </c>
      <c r="E618" s="45"/>
      <c r="F618" s="42"/>
      <c r="G618" s="41"/>
      <c r="H618" s="44"/>
    </row>
    <row r="619" spans="1:8" ht="12.75">
      <c r="A619" s="39"/>
      <c r="B619" s="43"/>
      <c r="C619" s="40"/>
      <c r="D619" s="31">
        <f>'[1]Supplier Tab'!H629</f>
        <v>0</v>
      </c>
      <c r="E619" s="45"/>
      <c r="F619" s="42"/>
      <c r="G619" s="41"/>
      <c r="H619" s="44"/>
    </row>
    <row r="620" spans="1:8" ht="12.75">
      <c r="A620" s="39"/>
      <c r="B620" s="43"/>
      <c r="C620" s="40"/>
      <c r="D620" s="31">
        <f>'[1]Supplier Tab'!H630</f>
        <v>0</v>
      </c>
      <c r="E620" s="45"/>
      <c r="F620" s="42"/>
      <c r="G620" s="41"/>
      <c r="H620" s="44"/>
    </row>
    <row r="621" spans="1:8" ht="12.75">
      <c r="A621" s="39"/>
      <c r="B621" s="43"/>
      <c r="C621" s="40"/>
      <c r="D621" s="31">
        <f>'[1]Supplier Tab'!H631</f>
        <v>0</v>
      </c>
      <c r="E621" s="45"/>
      <c r="F621" s="42"/>
      <c r="G621" s="41"/>
      <c r="H621" s="44"/>
    </row>
    <row r="622" spans="1:8" ht="12.75">
      <c r="A622" s="39"/>
      <c r="B622" s="43"/>
      <c r="C622" s="40"/>
      <c r="D622" s="31">
        <f>'[1]Supplier Tab'!H632</f>
        <v>0</v>
      </c>
      <c r="E622" s="45"/>
      <c r="F622" s="42"/>
      <c r="G622" s="41"/>
      <c r="H622" s="44"/>
    </row>
    <row r="623" spans="1:8" ht="12.75">
      <c r="A623" s="39"/>
      <c r="B623" s="43"/>
      <c r="C623" s="40"/>
      <c r="D623" s="31">
        <f>'[1]Supplier Tab'!H633</f>
        <v>0</v>
      </c>
      <c r="E623" s="45"/>
      <c r="F623" s="42"/>
      <c r="G623" s="41"/>
      <c r="H623" s="44"/>
    </row>
    <row r="624" spans="1:8" ht="12.75">
      <c r="A624" s="39"/>
      <c r="B624" s="43"/>
      <c r="C624" s="40"/>
      <c r="D624" s="31">
        <f>'[1]Supplier Tab'!H634</f>
        <v>0</v>
      </c>
      <c r="E624" s="45"/>
      <c r="F624" s="42"/>
      <c r="G624" s="41"/>
      <c r="H624" s="44"/>
    </row>
    <row r="625" spans="1:8" ht="12.75">
      <c r="A625" s="39"/>
      <c r="B625" s="43"/>
      <c r="C625" s="40"/>
      <c r="D625" s="31">
        <f>'[1]Supplier Tab'!H635</f>
        <v>0</v>
      </c>
      <c r="E625" s="45"/>
      <c r="F625" s="42"/>
      <c r="G625" s="41"/>
      <c r="H625" s="44"/>
    </row>
    <row r="626" spans="1:8" ht="12.75">
      <c r="A626" s="39"/>
      <c r="B626" s="43"/>
      <c r="C626" s="40"/>
      <c r="D626" s="31">
        <f>'[1]Supplier Tab'!H636</f>
        <v>0</v>
      </c>
      <c r="E626" s="45"/>
      <c r="F626" s="42"/>
      <c r="G626" s="41"/>
      <c r="H626" s="44"/>
    </row>
    <row r="627" spans="1:8" ht="12.75">
      <c r="A627" s="39"/>
      <c r="B627" s="43"/>
      <c r="C627" s="40"/>
      <c r="D627" s="31">
        <f>'[1]Supplier Tab'!H637</f>
        <v>0</v>
      </c>
      <c r="E627" s="45"/>
      <c r="F627" s="42"/>
      <c r="G627" s="41"/>
      <c r="H627" s="44"/>
    </row>
    <row r="628" spans="1:8" ht="12.75">
      <c r="A628" s="39"/>
      <c r="B628" s="43"/>
      <c r="C628" s="40"/>
      <c r="D628" s="31">
        <f>'[1]Supplier Tab'!H638</f>
        <v>0</v>
      </c>
      <c r="E628" s="45"/>
      <c r="F628" s="42"/>
      <c r="G628" s="41"/>
      <c r="H628" s="44"/>
    </row>
    <row r="629" spans="1:8" ht="12.75">
      <c r="A629" s="39"/>
      <c r="B629" s="43"/>
      <c r="C629" s="40"/>
      <c r="D629" s="31">
        <f>'[1]Supplier Tab'!H639</f>
        <v>0</v>
      </c>
      <c r="E629" s="45"/>
      <c r="F629" s="42"/>
      <c r="G629" s="41"/>
      <c r="H629" s="44"/>
    </row>
    <row r="630" spans="1:8" ht="12.75">
      <c r="A630" s="39"/>
      <c r="B630" s="43"/>
      <c r="C630" s="40"/>
      <c r="D630" s="31">
        <f>'[1]Supplier Tab'!H640</f>
        <v>0</v>
      </c>
      <c r="E630" s="45"/>
      <c r="F630" s="42"/>
      <c r="G630" s="41"/>
      <c r="H630" s="44"/>
    </row>
    <row r="631" spans="1:8" ht="12.75">
      <c r="A631" s="39"/>
      <c r="B631" s="43"/>
      <c r="C631" s="40"/>
      <c r="D631" s="31">
        <f>'[1]Supplier Tab'!H641</f>
        <v>0</v>
      </c>
      <c r="E631" s="45"/>
      <c r="F631" s="42"/>
      <c r="G631" s="41"/>
      <c r="H631" s="44"/>
    </row>
    <row r="632" spans="1:8" ht="12.75">
      <c r="A632" s="39"/>
      <c r="B632" s="43"/>
      <c r="C632" s="40"/>
      <c r="D632" s="31">
        <f>'[1]Supplier Tab'!H642</f>
        <v>0</v>
      </c>
      <c r="E632" s="45"/>
      <c r="F632" s="42"/>
      <c r="G632" s="41"/>
      <c r="H632" s="44"/>
    </row>
    <row r="633" spans="1:8" ht="12.75">
      <c r="A633" s="39"/>
      <c r="B633" s="43"/>
      <c r="C633" s="40"/>
      <c r="D633" s="31">
        <f>'[1]Supplier Tab'!H643</f>
        <v>0</v>
      </c>
      <c r="E633" s="45"/>
      <c r="F633" s="42"/>
      <c r="G633" s="41"/>
      <c r="H633" s="44"/>
    </row>
    <row r="634" spans="1:8" ht="12.75">
      <c r="A634" s="39"/>
      <c r="B634" s="43"/>
      <c r="C634" s="40"/>
      <c r="D634" s="31">
        <f>'[1]Supplier Tab'!H644</f>
        <v>0</v>
      </c>
      <c r="E634" s="45"/>
      <c r="F634" s="42"/>
      <c r="G634" s="41"/>
      <c r="H634" s="44"/>
    </row>
    <row r="635" spans="1:8" ht="12.75">
      <c r="A635" s="39"/>
      <c r="B635" s="43"/>
      <c r="C635" s="40"/>
      <c r="D635" s="31">
        <f>'[1]Supplier Tab'!H645</f>
        <v>0</v>
      </c>
      <c r="E635" s="45"/>
      <c r="F635" s="42"/>
      <c r="G635" s="41"/>
      <c r="H635" s="44"/>
    </row>
    <row r="636" spans="1:8" ht="12.75">
      <c r="A636" s="39"/>
      <c r="B636" s="43"/>
      <c r="C636" s="40"/>
      <c r="D636" s="31">
        <f>'[1]Supplier Tab'!H646</f>
        <v>0</v>
      </c>
      <c r="E636" s="45"/>
      <c r="F636" s="42"/>
      <c r="G636" s="41"/>
      <c r="H636" s="44"/>
    </row>
    <row r="637" spans="1:8" ht="12.75">
      <c r="A637" s="39"/>
      <c r="B637" s="43"/>
      <c r="C637" s="40"/>
      <c r="D637" s="31">
        <f>'[1]Supplier Tab'!H647</f>
        <v>0</v>
      </c>
      <c r="E637" s="45"/>
      <c r="F637" s="42"/>
      <c r="G637" s="41"/>
      <c r="H637" s="44"/>
    </row>
    <row r="638" spans="1:8" ht="12.75">
      <c r="A638" s="39"/>
      <c r="B638" s="43"/>
      <c r="C638" s="40"/>
      <c r="D638" s="31">
        <f>'[1]Supplier Tab'!H648</f>
        <v>0</v>
      </c>
      <c r="E638" s="45"/>
      <c r="F638" s="42"/>
      <c r="G638" s="41"/>
      <c r="H638" s="44"/>
    </row>
    <row r="639" spans="1:8" ht="12.75">
      <c r="A639" s="39"/>
      <c r="B639" s="43"/>
      <c r="C639" s="40"/>
      <c r="D639" s="31">
        <f>'[1]Supplier Tab'!H649</f>
        <v>0</v>
      </c>
      <c r="E639" s="45"/>
      <c r="F639" s="42"/>
      <c r="G639" s="41"/>
      <c r="H639" s="44"/>
    </row>
    <row r="640" spans="1:8" ht="12.75">
      <c r="A640" s="39"/>
      <c r="B640" s="43"/>
      <c r="C640" s="40"/>
      <c r="D640" s="31">
        <f>'[1]Supplier Tab'!H650</f>
        <v>0</v>
      </c>
      <c r="E640" s="45"/>
      <c r="F640" s="42"/>
      <c r="G640" s="41"/>
      <c r="H640" s="44"/>
    </row>
    <row r="641" spans="1:8" ht="12.75">
      <c r="A641" s="39"/>
      <c r="B641" s="43"/>
      <c r="C641" s="40"/>
      <c r="D641" s="31">
        <f>'[1]Supplier Tab'!H651</f>
        <v>0</v>
      </c>
      <c r="E641" s="45"/>
      <c r="F641" s="42"/>
      <c r="G641" s="41"/>
      <c r="H641" s="44"/>
    </row>
    <row r="642" spans="1:8" ht="12.75">
      <c r="A642" s="39"/>
      <c r="B642" s="43"/>
      <c r="C642" s="40"/>
      <c r="D642" s="31">
        <f>'[1]Supplier Tab'!H652</f>
        <v>0</v>
      </c>
      <c r="E642" s="45"/>
      <c r="F642" s="42"/>
      <c r="G642" s="41"/>
      <c r="H642" s="44"/>
    </row>
    <row r="643" spans="1:8" ht="12.75">
      <c r="A643" s="39"/>
      <c r="B643" s="43"/>
      <c r="C643" s="40"/>
      <c r="D643" s="31">
        <f>'[1]Supplier Tab'!H653</f>
        <v>0</v>
      </c>
      <c r="E643" s="45"/>
      <c r="F643" s="42"/>
      <c r="G643" s="41"/>
      <c r="H643" s="44"/>
    </row>
    <row r="644" spans="1:8" ht="12.75">
      <c r="A644" s="39"/>
      <c r="B644" s="43"/>
      <c r="C644" s="40"/>
      <c r="D644" s="31">
        <f>'[1]Supplier Tab'!H654</f>
        <v>0</v>
      </c>
      <c r="E644" s="45"/>
      <c r="F644" s="42"/>
      <c r="G644" s="41"/>
      <c r="H644" s="44"/>
    </row>
    <row r="645" spans="1:8" ht="12.75">
      <c r="A645" s="39"/>
      <c r="B645" s="43"/>
      <c r="C645" s="40"/>
      <c r="D645" s="31">
        <f>'[1]Supplier Tab'!H655</f>
        <v>0</v>
      </c>
      <c r="E645" s="45"/>
      <c r="F645" s="42"/>
      <c r="G645" s="41"/>
      <c r="H645" s="44"/>
    </row>
    <row r="646" spans="1:8" ht="12.75">
      <c r="A646" s="39"/>
      <c r="B646" s="43"/>
      <c r="C646" s="40"/>
      <c r="D646" s="31">
        <f>'[1]Supplier Tab'!H656</f>
        <v>0</v>
      </c>
      <c r="E646" s="45"/>
      <c r="F646" s="42"/>
      <c r="G646" s="41"/>
      <c r="H646" s="44"/>
    </row>
    <row r="647" spans="1:8" ht="12.75">
      <c r="A647" s="39"/>
      <c r="B647" s="43"/>
      <c r="C647" s="40"/>
      <c r="D647" s="31">
        <f>'[1]Supplier Tab'!H657</f>
        <v>0</v>
      </c>
      <c r="E647" s="45"/>
      <c r="F647" s="42"/>
      <c r="G647" s="41"/>
      <c r="H647" s="44"/>
    </row>
    <row r="648" spans="1:8" ht="12.75">
      <c r="A648" s="39"/>
      <c r="B648" s="43"/>
      <c r="C648" s="40"/>
      <c r="D648" s="31">
        <f>'[1]Supplier Tab'!H658</f>
        <v>0</v>
      </c>
      <c r="E648" s="45"/>
      <c r="F648" s="42"/>
      <c r="G648" s="41"/>
      <c r="H648" s="44"/>
    </row>
    <row r="649" spans="1:8" ht="12.75">
      <c r="A649" s="39"/>
      <c r="B649" s="43"/>
      <c r="C649" s="40"/>
      <c r="D649" s="31">
        <f>'[1]Supplier Tab'!H659</f>
        <v>0</v>
      </c>
      <c r="E649" s="45"/>
      <c r="F649" s="42"/>
      <c r="G649" s="41"/>
      <c r="H649" s="44"/>
    </row>
    <row r="650" spans="1:8" ht="12.75">
      <c r="A650" s="39"/>
      <c r="B650" s="43"/>
      <c r="C650" s="40"/>
      <c r="D650" s="31">
        <f>'[1]Supplier Tab'!H660</f>
        <v>0</v>
      </c>
      <c r="E650" s="45"/>
      <c r="F650" s="42"/>
      <c r="G650" s="41"/>
      <c r="H650" s="44"/>
    </row>
    <row r="651" spans="1:8" ht="12.75">
      <c r="A651" s="39"/>
      <c r="B651" s="43"/>
      <c r="C651" s="40"/>
      <c r="D651" s="31">
        <f>'[1]Supplier Tab'!H661</f>
        <v>0</v>
      </c>
      <c r="E651" s="45"/>
      <c r="F651" s="42"/>
      <c r="G651" s="41"/>
      <c r="H651" s="44"/>
    </row>
    <row r="652" spans="1:8" ht="12.75">
      <c r="A652" s="39"/>
      <c r="B652" s="43"/>
      <c r="C652" s="40"/>
      <c r="D652" s="31">
        <f>'[1]Supplier Tab'!H662</f>
        <v>0</v>
      </c>
      <c r="E652" s="45"/>
      <c r="F652" s="42"/>
      <c r="G652" s="41"/>
      <c r="H652" s="44"/>
    </row>
    <row r="653" spans="1:8" ht="12.75">
      <c r="A653" s="39"/>
      <c r="B653" s="43"/>
      <c r="C653" s="40"/>
      <c r="D653" s="31">
        <f>'[1]Supplier Tab'!H663</f>
        <v>0</v>
      </c>
      <c r="E653" s="45"/>
      <c r="F653" s="42"/>
      <c r="G653" s="41"/>
      <c r="H653" s="44"/>
    </row>
    <row r="654" spans="1:8" ht="12.75">
      <c r="A654" s="39"/>
      <c r="B654" s="43"/>
      <c r="C654" s="40"/>
      <c r="D654" s="31">
        <f>'[1]Supplier Tab'!H664</f>
        <v>0</v>
      </c>
      <c r="E654" s="45"/>
      <c r="F654" s="42"/>
      <c r="G654" s="41"/>
      <c r="H654" s="44"/>
    </row>
    <row r="655" spans="1:8" ht="12.75">
      <c r="A655" s="39"/>
      <c r="B655" s="43"/>
      <c r="C655" s="40"/>
      <c r="D655" s="31">
        <f>'[1]Supplier Tab'!H665</f>
        <v>0</v>
      </c>
      <c r="E655" s="45"/>
      <c r="F655" s="42"/>
      <c r="G655" s="41"/>
      <c r="H655" s="44"/>
    </row>
    <row r="656" spans="1:8" ht="12.75">
      <c r="A656" s="39"/>
      <c r="B656" s="43"/>
      <c r="C656" s="40"/>
      <c r="D656" s="31">
        <f>'[1]Supplier Tab'!H666</f>
        <v>0</v>
      </c>
      <c r="E656" s="45"/>
      <c r="F656" s="42"/>
      <c r="G656" s="41"/>
      <c r="H656" s="44"/>
    </row>
    <row r="657" spans="1:8" ht="12.75">
      <c r="A657" s="39"/>
      <c r="B657" s="43"/>
      <c r="C657" s="40"/>
      <c r="D657" s="31">
        <f>'[1]Supplier Tab'!H667</f>
        <v>0</v>
      </c>
      <c r="E657" s="45"/>
      <c r="F657" s="42"/>
      <c r="G657" s="41"/>
      <c r="H657" s="44"/>
    </row>
    <row r="658" spans="1:8" ht="12.75">
      <c r="A658" s="39"/>
      <c r="B658" s="43"/>
      <c r="C658" s="40"/>
      <c r="D658" s="31">
        <f>'[1]Supplier Tab'!H668</f>
        <v>0</v>
      </c>
      <c r="E658" s="45"/>
      <c r="F658" s="42"/>
      <c r="G658" s="41"/>
      <c r="H658" s="44"/>
    </row>
    <row r="659" spans="1:8" ht="12.75">
      <c r="A659" s="39"/>
      <c r="B659" s="43"/>
      <c r="C659" s="40"/>
      <c r="D659" s="31">
        <f>'[1]Supplier Tab'!H669</f>
        <v>0</v>
      </c>
      <c r="E659" s="45"/>
      <c r="F659" s="42"/>
      <c r="G659" s="41"/>
      <c r="H659" s="44"/>
    </row>
    <row r="660" spans="1:8" ht="12.75">
      <c r="A660" s="39"/>
      <c r="B660" s="43"/>
      <c r="C660" s="40"/>
      <c r="D660" s="31">
        <f>'[1]Supplier Tab'!H670</f>
        <v>0</v>
      </c>
      <c r="E660" s="45"/>
      <c r="F660" s="42"/>
      <c r="G660" s="41"/>
      <c r="H660" s="44"/>
    </row>
    <row r="661" spans="1:8" ht="12.75">
      <c r="A661" s="39"/>
      <c r="B661" s="43"/>
      <c r="C661" s="40"/>
      <c r="D661" s="31">
        <f>'[1]Supplier Tab'!H671</f>
        <v>0</v>
      </c>
      <c r="E661" s="45"/>
      <c r="F661" s="42"/>
      <c r="G661" s="41"/>
      <c r="H661" s="44"/>
    </row>
    <row r="662" spans="1:8" ht="12.75">
      <c r="A662" s="39"/>
      <c r="B662" s="43"/>
      <c r="C662" s="40"/>
      <c r="D662" s="31">
        <f>'[1]Supplier Tab'!H672</f>
        <v>0</v>
      </c>
      <c r="E662" s="45"/>
      <c r="F662" s="42"/>
      <c r="G662" s="41"/>
      <c r="H662" s="44"/>
    </row>
    <row r="663" spans="1:8" ht="12.75">
      <c r="A663" s="39"/>
      <c r="B663" s="43"/>
      <c r="C663" s="40"/>
      <c r="D663" s="31">
        <f>'[1]Supplier Tab'!H673</f>
        <v>0</v>
      </c>
      <c r="E663" s="45"/>
      <c r="F663" s="42"/>
      <c r="G663" s="41"/>
      <c r="H663" s="44"/>
    </row>
    <row r="664" spans="1:8" ht="12.75">
      <c r="A664" s="39"/>
      <c r="B664" s="43"/>
      <c r="C664" s="40"/>
      <c r="D664" s="31">
        <f>'[1]Supplier Tab'!H674</f>
        <v>0</v>
      </c>
      <c r="E664" s="45"/>
      <c r="F664" s="42"/>
      <c r="G664" s="41"/>
      <c r="H664" s="44"/>
    </row>
    <row r="665" spans="1:8" ht="12.75">
      <c r="A665" s="39"/>
      <c r="B665" s="43"/>
      <c r="C665" s="40"/>
      <c r="D665" s="31">
        <f>'[1]Supplier Tab'!H675</f>
        <v>0</v>
      </c>
      <c r="E665" s="45"/>
      <c r="F665" s="42"/>
      <c r="G665" s="41"/>
      <c r="H665" s="44"/>
    </row>
    <row r="666" spans="1:8" ht="12.75">
      <c r="A666" s="39"/>
      <c r="B666" s="43"/>
      <c r="C666" s="40"/>
      <c r="D666" s="31">
        <f>'[1]Supplier Tab'!H676</f>
        <v>0</v>
      </c>
      <c r="E666" s="45"/>
      <c r="F666" s="42"/>
      <c r="G666" s="41"/>
      <c r="H666" s="44"/>
    </row>
    <row r="667" spans="1:8" ht="12.75">
      <c r="A667" s="39"/>
      <c r="B667" s="43"/>
      <c r="C667" s="40"/>
      <c r="D667" s="31">
        <f>'[1]Supplier Tab'!H677</f>
        <v>0</v>
      </c>
      <c r="E667" s="45"/>
      <c r="F667" s="42"/>
      <c r="G667" s="41"/>
      <c r="H667" s="44"/>
    </row>
    <row r="668" spans="1:8" ht="12.75">
      <c r="A668" s="39"/>
      <c r="B668" s="43"/>
      <c r="C668" s="40"/>
      <c r="D668" s="31">
        <f>'[1]Supplier Tab'!H678</f>
        <v>0</v>
      </c>
      <c r="E668" s="45"/>
      <c r="F668" s="42"/>
      <c r="G668" s="41"/>
      <c r="H668" s="44"/>
    </row>
    <row r="669" spans="1:8" ht="12.75">
      <c r="A669" s="39"/>
      <c r="B669" s="43"/>
      <c r="C669" s="40"/>
      <c r="D669" s="31">
        <f>'[1]Supplier Tab'!H679</f>
        <v>0</v>
      </c>
      <c r="E669" s="45"/>
      <c r="F669" s="42"/>
      <c r="G669" s="41"/>
      <c r="H669" s="44"/>
    </row>
    <row r="670" spans="1:8" ht="12.75">
      <c r="A670" s="39"/>
      <c r="B670" s="43"/>
      <c r="C670" s="40"/>
      <c r="D670" s="31">
        <f>'[1]Supplier Tab'!H680</f>
        <v>0</v>
      </c>
      <c r="E670" s="45"/>
      <c r="F670" s="42"/>
      <c r="G670" s="41"/>
      <c r="H670" s="44"/>
    </row>
    <row r="671" spans="1:8" ht="12.75">
      <c r="A671" s="39"/>
      <c r="B671" s="43"/>
      <c r="C671" s="40"/>
      <c r="D671" s="31">
        <f>'[1]Supplier Tab'!H681</f>
        <v>0</v>
      </c>
      <c r="E671" s="45"/>
      <c r="F671" s="42"/>
      <c r="G671" s="41"/>
      <c r="H671" s="44"/>
    </row>
    <row r="672" spans="1:8" ht="12.75">
      <c r="A672" s="39"/>
      <c r="B672" s="43"/>
      <c r="C672" s="40"/>
      <c r="D672" s="31">
        <f>'[1]Supplier Tab'!H682</f>
        <v>0</v>
      </c>
      <c r="E672" s="45"/>
      <c r="F672" s="42"/>
      <c r="G672" s="41"/>
      <c r="H672" s="44"/>
    </row>
    <row r="673" spans="1:8" ht="12.75">
      <c r="A673" s="39"/>
      <c r="B673" s="43"/>
      <c r="C673" s="40"/>
      <c r="D673" s="31">
        <f>'[1]Supplier Tab'!H683</f>
        <v>0</v>
      </c>
      <c r="E673" s="45"/>
      <c r="F673" s="42"/>
      <c r="G673" s="41"/>
      <c r="H673" s="44"/>
    </row>
    <row r="674" spans="1:8" ht="12.75">
      <c r="A674" s="39"/>
      <c r="B674" s="43"/>
      <c r="C674" s="40"/>
      <c r="D674" s="31">
        <f>'[1]Supplier Tab'!H684</f>
        <v>0</v>
      </c>
      <c r="E674" s="45"/>
      <c r="F674" s="42"/>
      <c r="G674" s="41"/>
      <c r="H674" s="44"/>
    </row>
    <row r="675" spans="1:8" ht="12.75">
      <c r="A675" s="39"/>
      <c r="B675" s="43"/>
      <c r="C675" s="40"/>
      <c r="D675" s="31">
        <f>'[1]Supplier Tab'!H685</f>
        <v>0</v>
      </c>
      <c r="E675" s="45"/>
      <c r="F675" s="42"/>
      <c r="G675" s="41"/>
      <c r="H675" s="44"/>
    </row>
    <row r="676" spans="1:8" ht="12.75">
      <c r="A676" s="39"/>
      <c r="B676" s="43"/>
      <c r="C676" s="40"/>
      <c r="D676" s="31">
        <f>'[1]Supplier Tab'!H686</f>
        <v>0</v>
      </c>
      <c r="E676" s="45"/>
      <c r="F676" s="42"/>
      <c r="G676" s="41"/>
      <c r="H676" s="44"/>
    </row>
    <row r="677" spans="1:8" ht="12.75">
      <c r="A677" s="39"/>
      <c r="B677" s="43"/>
      <c r="C677" s="40"/>
      <c r="D677" s="31">
        <f>'[1]Supplier Tab'!H687</f>
        <v>0</v>
      </c>
      <c r="E677" s="45"/>
      <c r="F677" s="42"/>
      <c r="G677" s="41"/>
      <c r="H677" s="44"/>
    </row>
    <row r="678" spans="1:8" ht="12.75">
      <c r="A678" s="39"/>
      <c r="B678" s="43"/>
      <c r="C678" s="40"/>
      <c r="D678" s="31">
        <f>'[1]Supplier Tab'!H688</f>
        <v>0</v>
      </c>
      <c r="E678" s="45"/>
      <c r="F678" s="42"/>
      <c r="G678" s="41"/>
      <c r="H678" s="44"/>
    </row>
    <row r="679" spans="1:8" ht="12.75">
      <c r="A679" s="39"/>
      <c r="B679" s="43"/>
      <c r="C679" s="40"/>
      <c r="D679" s="31">
        <f>'[1]Supplier Tab'!H689</f>
        <v>0</v>
      </c>
      <c r="E679" s="45"/>
      <c r="F679" s="42"/>
      <c r="G679" s="41"/>
      <c r="H679" s="44"/>
    </row>
    <row r="680" spans="1:8" ht="12.75">
      <c r="A680" s="39"/>
      <c r="B680" s="43"/>
      <c r="C680" s="40"/>
      <c r="D680" s="31">
        <f>'[1]Supplier Tab'!H690</f>
        <v>0</v>
      </c>
      <c r="E680" s="45"/>
      <c r="F680" s="42"/>
      <c r="G680" s="41"/>
      <c r="H680" s="44"/>
    </row>
    <row r="681" spans="1:8" ht="12.75">
      <c r="A681" s="39"/>
      <c r="B681" s="43"/>
      <c r="C681" s="40"/>
      <c r="D681" s="31">
        <f>'[1]Supplier Tab'!H691</f>
        <v>0</v>
      </c>
      <c r="E681" s="45"/>
      <c r="F681" s="42"/>
      <c r="G681" s="41"/>
      <c r="H681" s="44"/>
    </row>
    <row r="682" spans="1:8" ht="12.75">
      <c r="A682" s="39"/>
      <c r="B682" s="43"/>
      <c r="C682" s="40"/>
      <c r="D682" s="31">
        <f>'[1]Supplier Tab'!H692</f>
        <v>0</v>
      </c>
      <c r="E682" s="45"/>
      <c r="F682" s="42"/>
      <c r="G682" s="41"/>
      <c r="H682" s="44"/>
    </row>
    <row r="683" spans="1:8" ht="12.75">
      <c r="A683" s="39"/>
      <c r="B683" s="43"/>
      <c r="C683" s="40"/>
      <c r="D683" s="31">
        <f>'[1]Supplier Tab'!H693</f>
        <v>0</v>
      </c>
      <c r="E683" s="45"/>
      <c r="F683" s="42"/>
      <c r="G683" s="41"/>
      <c r="H683" s="44"/>
    </row>
    <row r="684" spans="1:8" ht="12.75">
      <c r="A684" s="39"/>
      <c r="B684" s="43"/>
      <c r="C684" s="40"/>
      <c r="D684" s="31">
        <f>'[1]Supplier Tab'!H694</f>
        <v>0</v>
      </c>
      <c r="E684" s="45"/>
      <c r="F684" s="42"/>
      <c r="G684" s="41"/>
      <c r="H684" s="44"/>
    </row>
    <row r="685" spans="1:8" ht="12.75">
      <c r="A685" s="39"/>
      <c r="B685" s="43"/>
      <c r="C685" s="40"/>
      <c r="D685" s="31">
        <f>'[1]Supplier Tab'!H695</f>
        <v>0</v>
      </c>
      <c r="E685" s="45"/>
      <c r="F685" s="42"/>
      <c r="G685" s="41"/>
      <c r="H685" s="44"/>
    </row>
    <row r="686" spans="1:8" ht="12.75">
      <c r="A686" s="39"/>
      <c r="B686" s="43"/>
      <c r="C686" s="40"/>
      <c r="D686" s="31">
        <f>'[1]Supplier Tab'!H696</f>
        <v>0</v>
      </c>
      <c r="E686" s="45"/>
      <c r="F686" s="42"/>
      <c r="G686" s="41"/>
      <c r="H686" s="44"/>
    </row>
    <row r="687" spans="1:8" ht="12.75">
      <c r="A687" s="39"/>
      <c r="B687" s="43"/>
      <c r="C687" s="40"/>
      <c r="D687" s="31">
        <f>'[1]Supplier Tab'!H697</f>
        <v>0</v>
      </c>
      <c r="E687" s="45"/>
      <c r="F687" s="42"/>
      <c r="G687" s="41"/>
      <c r="H687" s="44"/>
    </row>
    <row r="688" spans="1:8" ht="12.75">
      <c r="A688" s="39"/>
      <c r="B688" s="43"/>
      <c r="C688" s="40"/>
      <c r="D688" s="31">
        <f>'[1]Supplier Tab'!H698</f>
        <v>0</v>
      </c>
      <c r="E688" s="45"/>
      <c r="F688" s="42"/>
      <c r="G688" s="41"/>
      <c r="H688" s="44"/>
    </row>
    <row r="689" spans="1:8" ht="12.75">
      <c r="A689" s="39"/>
      <c r="B689" s="43"/>
      <c r="C689" s="40"/>
      <c r="D689" s="31">
        <f>'[1]Supplier Tab'!H699</f>
        <v>0</v>
      </c>
      <c r="E689" s="45"/>
      <c r="F689" s="42"/>
      <c r="G689" s="41"/>
      <c r="H689" s="44"/>
    </row>
    <row r="690" spans="1:8" ht="12.75">
      <c r="A690" s="39"/>
      <c r="B690" s="43"/>
      <c r="C690" s="40"/>
      <c r="D690" s="31">
        <f>'[1]Supplier Tab'!H700</f>
        <v>0</v>
      </c>
      <c r="E690" s="45"/>
      <c r="F690" s="42"/>
      <c r="G690" s="41"/>
      <c r="H690" s="44"/>
    </row>
    <row r="691" spans="1:8" ht="12.75">
      <c r="A691" s="39"/>
      <c r="B691" s="43"/>
      <c r="C691" s="40"/>
      <c r="D691" s="31">
        <f>'[1]Supplier Tab'!H701</f>
        <v>0</v>
      </c>
      <c r="E691" s="45"/>
      <c r="F691" s="42"/>
      <c r="G691" s="41"/>
      <c r="H691" s="44"/>
    </row>
    <row r="692" spans="1:8" ht="12.75">
      <c r="A692" s="39"/>
      <c r="B692" s="43"/>
      <c r="C692" s="40"/>
      <c r="D692" s="31">
        <f>'[1]Supplier Tab'!H702</f>
        <v>0</v>
      </c>
      <c r="E692" s="45"/>
      <c r="F692" s="42"/>
      <c r="G692" s="41"/>
      <c r="H692" s="44"/>
    </row>
    <row r="693" spans="1:8" ht="12.75">
      <c r="A693" s="39"/>
      <c r="B693" s="43"/>
      <c r="C693" s="40"/>
      <c r="D693" s="31">
        <f>'[1]Supplier Tab'!H703</f>
        <v>0</v>
      </c>
      <c r="E693" s="45"/>
      <c r="F693" s="42"/>
      <c r="G693" s="41"/>
      <c r="H693" s="44"/>
    </row>
    <row r="694" spans="1:8" ht="12.75">
      <c r="A694" s="39"/>
      <c r="B694" s="43"/>
      <c r="C694" s="40"/>
      <c r="D694" s="31">
        <f>'[1]Supplier Tab'!H704</f>
        <v>0</v>
      </c>
      <c r="E694" s="45"/>
      <c r="F694" s="42"/>
      <c r="G694" s="41"/>
      <c r="H694" s="44"/>
    </row>
    <row r="695" spans="1:8" ht="12.75">
      <c r="A695" s="39"/>
      <c r="B695" s="43"/>
      <c r="C695" s="40"/>
      <c r="D695" s="31">
        <f>'[1]Supplier Tab'!H705</f>
        <v>0</v>
      </c>
      <c r="E695" s="45"/>
      <c r="F695" s="42"/>
      <c r="G695" s="41"/>
      <c r="H695" s="44"/>
    </row>
    <row r="696" spans="1:8" ht="12.75">
      <c r="A696" s="39"/>
      <c r="B696" s="43"/>
      <c r="C696" s="40"/>
      <c r="D696" s="31">
        <f>'[1]Supplier Tab'!H706</f>
        <v>0</v>
      </c>
      <c r="E696" s="45"/>
      <c r="F696" s="42"/>
      <c r="G696" s="41"/>
      <c r="H696" s="44"/>
    </row>
    <row r="697" spans="1:8" ht="12.75">
      <c r="A697" s="39"/>
      <c r="B697" s="43"/>
      <c r="C697" s="40"/>
      <c r="D697" s="31">
        <f>'[1]Supplier Tab'!H707</f>
        <v>0</v>
      </c>
      <c r="E697" s="45"/>
      <c r="F697" s="42"/>
      <c r="G697" s="41"/>
      <c r="H697" s="44"/>
    </row>
    <row r="698" spans="1:8" ht="12.75">
      <c r="A698" s="39"/>
      <c r="B698" s="43"/>
      <c r="C698" s="40"/>
      <c r="D698" s="31">
        <f>'[1]Supplier Tab'!H708</f>
        <v>0</v>
      </c>
      <c r="E698" s="45"/>
      <c r="F698" s="42"/>
      <c r="G698" s="41"/>
      <c r="H698" s="44"/>
    </row>
    <row r="699" spans="1:8" ht="12.75">
      <c r="A699" s="39"/>
      <c r="B699" s="43"/>
      <c r="C699" s="40"/>
      <c r="D699" s="31">
        <f>'[1]Supplier Tab'!H709</f>
        <v>0</v>
      </c>
      <c r="E699" s="45"/>
      <c r="F699" s="42"/>
      <c r="G699" s="41"/>
      <c r="H699" s="44"/>
    </row>
    <row r="700" spans="1:8" ht="12.75">
      <c r="A700" s="39"/>
      <c r="B700" s="43"/>
      <c r="C700" s="40"/>
      <c r="D700" s="31">
        <f>'[1]Supplier Tab'!H710</f>
        <v>0</v>
      </c>
      <c r="E700" s="45"/>
      <c r="F700" s="42"/>
      <c r="G700" s="41"/>
      <c r="H700" s="44"/>
    </row>
    <row r="701" spans="1:8" ht="12.75">
      <c r="A701" s="39"/>
      <c r="B701" s="43"/>
      <c r="C701" s="40"/>
      <c r="D701" s="31">
        <f>'[1]Supplier Tab'!H711</f>
        <v>0</v>
      </c>
      <c r="E701" s="45"/>
      <c r="F701" s="42"/>
      <c r="G701" s="41"/>
      <c r="H701" s="44"/>
    </row>
    <row r="702" spans="1:8" ht="12.75">
      <c r="A702" s="39"/>
      <c r="B702" s="43"/>
      <c r="C702" s="40"/>
      <c r="D702" s="31">
        <f>'[1]Supplier Tab'!H712</f>
        <v>0</v>
      </c>
      <c r="E702" s="45"/>
      <c r="F702" s="42"/>
      <c r="G702" s="41"/>
      <c r="H702" s="44"/>
    </row>
    <row r="703" spans="1:8" ht="12.75">
      <c r="A703" s="39"/>
      <c r="B703" s="43"/>
      <c r="C703" s="40"/>
      <c r="D703" s="31">
        <f>'[1]Supplier Tab'!H713</f>
        <v>0</v>
      </c>
      <c r="E703" s="45"/>
      <c r="F703" s="42"/>
      <c r="G703" s="41"/>
      <c r="H703" s="44"/>
    </row>
    <row r="704" spans="1:8" ht="12.75">
      <c r="A704" s="39"/>
      <c r="B704" s="43"/>
      <c r="C704" s="40"/>
      <c r="D704" s="31">
        <f>'[1]Supplier Tab'!H714</f>
        <v>0</v>
      </c>
      <c r="E704" s="45"/>
      <c r="F704" s="42"/>
      <c r="G704" s="41"/>
      <c r="H704" s="44"/>
    </row>
    <row r="705" spans="1:8" ht="12.75">
      <c r="A705" s="39"/>
      <c r="B705" s="43"/>
      <c r="C705" s="40"/>
      <c r="D705" s="31">
        <f>'[1]Supplier Tab'!H715</f>
        <v>0</v>
      </c>
      <c r="E705" s="45"/>
      <c r="F705" s="42"/>
      <c r="G705" s="41"/>
      <c r="H705" s="44"/>
    </row>
    <row r="706" spans="1:8" ht="12.75">
      <c r="A706" s="39"/>
      <c r="B706" s="43"/>
      <c r="C706" s="40"/>
      <c r="D706" s="31">
        <f>'[1]Supplier Tab'!H716</f>
        <v>0</v>
      </c>
      <c r="E706" s="45"/>
      <c r="F706" s="42"/>
      <c r="G706" s="41"/>
      <c r="H706" s="44"/>
    </row>
    <row r="707" spans="1:8" ht="12.75">
      <c r="A707" s="39"/>
      <c r="B707" s="43"/>
      <c r="C707" s="40"/>
      <c r="D707" s="31">
        <f>'[1]Supplier Tab'!H717</f>
        <v>0</v>
      </c>
      <c r="E707" s="45"/>
      <c r="F707" s="42"/>
      <c r="G707" s="41"/>
      <c r="H707" s="44"/>
    </row>
    <row r="708" spans="1:8" ht="12.75">
      <c r="A708" s="39"/>
      <c r="B708" s="43"/>
      <c r="C708" s="40"/>
      <c r="D708" s="31">
        <f>'[1]Supplier Tab'!H718</f>
        <v>0</v>
      </c>
      <c r="E708" s="45"/>
      <c r="F708" s="42"/>
      <c r="G708" s="41"/>
      <c r="H708" s="44"/>
    </row>
    <row r="709" spans="1:8" ht="12.75">
      <c r="A709" s="39"/>
      <c r="B709" s="43"/>
      <c r="C709" s="40"/>
      <c r="D709" s="31">
        <f>'[1]Supplier Tab'!H719</f>
        <v>0</v>
      </c>
      <c r="E709" s="45"/>
      <c r="F709" s="42"/>
      <c r="G709" s="41"/>
      <c r="H709" s="44"/>
    </row>
    <row r="710" spans="1:8" ht="12.75">
      <c r="A710" s="39"/>
      <c r="B710" s="43"/>
      <c r="C710" s="40"/>
      <c r="D710" s="31">
        <f>'[1]Supplier Tab'!H720</f>
        <v>0</v>
      </c>
      <c r="E710" s="45"/>
      <c r="F710" s="42"/>
      <c r="G710" s="41"/>
      <c r="H710" s="44"/>
    </row>
    <row r="711" spans="1:8" ht="12.75">
      <c r="A711" s="39"/>
      <c r="B711" s="43"/>
      <c r="C711" s="40"/>
      <c r="D711" s="31">
        <f>'[1]Supplier Tab'!H721</f>
        <v>0</v>
      </c>
      <c r="E711" s="45"/>
      <c r="F711" s="42"/>
      <c r="G711" s="41"/>
      <c r="H711" s="44"/>
    </row>
    <row r="712" spans="1:8" ht="12.75">
      <c r="A712" s="39"/>
      <c r="B712" s="43"/>
      <c r="C712" s="40"/>
      <c r="D712" s="31">
        <f>'[1]Supplier Tab'!H722</f>
        <v>0</v>
      </c>
      <c r="E712" s="45"/>
      <c r="F712" s="42"/>
      <c r="G712" s="41"/>
      <c r="H712" s="44"/>
    </row>
    <row r="713" spans="1:8" ht="12.75">
      <c r="A713" s="39"/>
      <c r="B713" s="43"/>
      <c r="C713" s="40"/>
      <c r="D713" s="31">
        <f>'[1]Supplier Tab'!H723</f>
        <v>0</v>
      </c>
      <c r="E713" s="45"/>
      <c r="F713" s="42"/>
      <c r="G713" s="41"/>
      <c r="H713" s="44"/>
    </row>
    <row r="714" spans="1:8" ht="12.75">
      <c r="A714" s="39"/>
      <c r="B714" s="43"/>
      <c r="C714" s="40"/>
      <c r="D714" s="31">
        <f>'[1]Supplier Tab'!H724</f>
        <v>0</v>
      </c>
      <c r="E714" s="45"/>
      <c r="F714" s="42"/>
      <c r="G714" s="41"/>
      <c r="H714" s="44"/>
    </row>
    <row r="715" spans="1:8" ht="12.75">
      <c r="A715" s="39"/>
      <c r="B715" s="43"/>
      <c r="C715" s="40"/>
      <c r="D715" s="31">
        <f>'[1]Supplier Tab'!H725</f>
        <v>0</v>
      </c>
      <c r="E715" s="45"/>
      <c r="F715" s="42"/>
      <c r="G715" s="41"/>
      <c r="H715" s="44"/>
    </row>
    <row r="716" spans="1:8" ht="12.75">
      <c r="A716" s="39"/>
      <c r="B716" s="43"/>
      <c r="C716" s="40"/>
      <c r="D716" s="31">
        <f>'[1]Supplier Tab'!H726</f>
        <v>0</v>
      </c>
      <c r="E716" s="45"/>
      <c r="F716" s="42"/>
      <c r="G716" s="41"/>
      <c r="H716" s="44"/>
    </row>
    <row r="717" spans="1:8" ht="12.75">
      <c r="A717" s="39"/>
      <c r="B717" s="43"/>
      <c r="C717" s="40"/>
      <c r="D717" s="31">
        <f>'[1]Supplier Tab'!H727</f>
        <v>0</v>
      </c>
      <c r="E717" s="45"/>
      <c r="F717" s="42"/>
      <c r="G717" s="41"/>
      <c r="H717" s="44"/>
    </row>
    <row r="718" spans="1:8" ht="12.75">
      <c r="A718" s="39"/>
      <c r="B718" s="43"/>
      <c r="C718" s="40"/>
      <c r="D718" s="31">
        <f>'[1]Supplier Tab'!H728</f>
        <v>0</v>
      </c>
      <c r="E718" s="45"/>
      <c r="F718" s="42"/>
      <c r="G718" s="41"/>
      <c r="H718" s="44"/>
    </row>
    <row r="719" spans="1:8" ht="12.75">
      <c r="A719" s="39"/>
      <c r="B719" s="43"/>
      <c r="C719" s="40"/>
      <c r="D719" s="31">
        <f>'[1]Supplier Tab'!H729</f>
        <v>0</v>
      </c>
      <c r="E719" s="45"/>
      <c r="F719" s="42"/>
      <c r="G719" s="41"/>
      <c r="H719" s="44"/>
    </row>
    <row r="720" spans="1:8" ht="12.75">
      <c r="A720" s="39"/>
      <c r="B720" s="43"/>
      <c r="C720" s="40"/>
      <c r="D720" s="31">
        <f>'[1]Supplier Tab'!H730</f>
        <v>0</v>
      </c>
      <c r="E720" s="45"/>
      <c r="F720" s="42"/>
      <c r="G720" s="41"/>
      <c r="H720" s="44"/>
    </row>
    <row r="721" spans="1:8" ht="12.75">
      <c r="A721" s="39"/>
      <c r="B721" s="43"/>
      <c r="C721" s="40"/>
      <c r="D721" s="31">
        <f>'[1]Supplier Tab'!H731</f>
        <v>0</v>
      </c>
      <c r="E721" s="45"/>
      <c r="F721" s="42"/>
      <c r="G721" s="41"/>
      <c r="H721" s="44"/>
    </row>
    <row r="722" spans="1:8" ht="12.75">
      <c r="A722" s="39"/>
      <c r="B722" s="43"/>
      <c r="C722" s="40"/>
      <c r="D722" s="31">
        <f>'[1]Supplier Tab'!H732</f>
        <v>0</v>
      </c>
      <c r="E722" s="45"/>
      <c r="F722" s="42"/>
      <c r="G722" s="41"/>
      <c r="H722" s="44"/>
    </row>
    <row r="723" spans="1:8" ht="12.75">
      <c r="A723" s="39"/>
      <c r="B723" s="43"/>
      <c r="C723" s="40"/>
      <c r="D723" s="31">
        <f>'[1]Supplier Tab'!H733</f>
        <v>0</v>
      </c>
      <c r="E723" s="45"/>
      <c r="F723" s="42"/>
      <c r="G723" s="41"/>
      <c r="H723" s="44"/>
    </row>
    <row r="724" spans="1:8" ht="12.75">
      <c r="A724" s="39"/>
      <c r="B724" s="43"/>
      <c r="C724" s="40"/>
      <c r="D724" s="31">
        <f>'[1]Supplier Tab'!H734</f>
        <v>0</v>
      </c>
      <c r="E724" s="45"/>
      <c r="F724" s="42"/>
      <c r="G724" s="41"/>
      <c r="H724" s="44"/>
    </row>
    <row r="725" spans="1:8" ht="12.75">
      <c r="A725" s="39"/>
      <c r="B725" s="43"/>
      <c r="C725" s="40"/>
      <c r="D725" s="31">
        <f>'[1]Supplier Tab'!H735</f>
        <v>0</v>
      </c>
      <c r="E725" s="45"/>
      <c r="F725" s="42"/>
      <c r="G725" s="41"/>
      <c r="H725" s="44"/>
    </row>
    <row r="726" spans="1:8" ht="12.75">
      <c r="A726" s="39"/>
      <c r="B726" s="43"/>
      <c r="C726" s="40"/>
      <c r="D726" s="31">
        <f>'[1]Supplier Tab'!H736</f>
        <v>0</v>
      </c>
      <c r="E726" s="45"/>
      <c r="F726" s="42"/>
      <c r="G726" s="41"/>
      <c r="H726" s="44"/>
    </row>
    <row r="727" spans="1:8" ht="12.75">
      <c r="A727" s="39"/>
      <c r="B727" s="43"/>
      <c r="C727" s="40"/>
      <c r="D727" s="31">
        <f>'[1]Supplier Tab'!H737</f>
        <v>0</v>
      </c>
      <c r="E727" s="45"/>
      <c r="F727" s="42"/>
      <c r="G727" s="41"/>
      <c r="H727" s="44"/>
    </row>
    <row r="728" spans="1:8" ht="12.75">
      <c r="A728" s="39"/>
      <c r="B728" s="43"/>
      <c r="C728" s="40"/>
      <c r="D728" s="31">
        <f>'[1]Supplier Tab'!H738</f>
        <v>0</v>
      </c>
      <c r="E728" s="45"/>
      <c r="F728" s="42"/>
      <c r="G728" s="41"/>
      <c r="H728" s="44"/>
    </row>
    <row r="729" spans="1:8" ht="12.75">
      <c r="A729" s="39"/>
      <c r="B729" s="43"/>
      <c r="C729" s="40"/>
      <c r="D729" s="31">
        <f>'[1]Supplier Tab'!H739</f>
        <v>0</v>
      </c>
      <c r="E729" s="45"/>
      <c r="F729" s="42"/>
      <c r="G729" s="41"/>
      <c r="H729" s="44"/>
    </row>
    <row r="730" spans="1:8" ht="12.75">
      <c r="A730" s="39"/>
      <c r="B730" s="43"/>
      <c r="C730" s="40"/>
      <c r="D730" s="31">
        <f>'[1]Supplier Tab'!H740</f>
        <v>0</v>
      </c>
      <c r="E730" s="45"/>
      <c r="F730" s="42"/>
      <c r="G730" s="41"/>
      <c r="H730" s="44"/>
    </row>
    <row r="731" spans="1:8" ht="12.75">
      <c r="A731" s="39"/>
      <c r="B731" s="43"/>
      <c r="C731" s="40"/>
      <c r="D731" s="31">
        <f>'[1]Supplier Tab'!H741</f>
        <v>0</v>
      </c>
      <c r="E731" s="45"/>
      <c r="F731" s="42"/>
      <c r="G731" s="41"/>
      <c r="H731" s="44"/>
    </row>
    <row r="732" spans="1:8" ht="12.75">
      <c r="A732" s="39"/>
      <c r="B732" s="43"/>
      <c r="C732" s="40"/>
      <c r="D732" s="31">
        <f>'[1]Supplier Tab'!H742</f>
        <v>0</v>
      </c>
      <c r="E732" s="45"/>
      <c r="F732" s="42"/>
      <c r="G732" s="41"/>
      <c r="H732" s="44"/>
    </row>
    <row r="733" spans="1:8" ht="12.75">
      <c r="A733" s="39"/>
      <c r="B733" s="43"/>
      <c r="C733" s="40"/>
      <c r="D733" s="31">
        <f>'[1]Supplier Tab'!H743</f>
        <v>0</v>
      </c>
      <c r="E733" s="45"/>
      <c r="F733" s="42"/>
      <c r="G733" s="41"/>
      <c r="H733" s="44"/>
    </row>
    <row r="734" spans="1:8" ht="12.75">
      <c r="A734" s="39"/>
      <c r="B734" s="43"/>
      <c r="C734" s="40"/>
      <c r="D734" s="31">
        <f>'[1]Supplier Tab'!H744</f>
        <v>0</v>
      </c>
      <c r="E734" s="45"/>
      <c r="F734" s="42"/>
      <c r="G734" s="41"/>
      <c r="H734" s="44"/>
    </row>
    <row r="735" spans="1:8" ht="12.75">
      <c r="A735" s="39"/>
      <c r="B735" s="43"/>
      <c r="C735" s="40"/>
      <c r="D735" s="31">
        <f>'[1]Supplier Tab'!H745</f>
        <v>0</v>
      </c>
      <c r="E735" s="45"/>
      <c r="F735" s="42"/>
      <c r="G735" s="41"/>
      <c r="H735" s="44"/>
    </row>
    <row r="736" spans="1:8" ht="12.75">
      <c r="A736" s="39"/>
      <c r="B736" s="43"/>
      <c r="C736" s="40"/>
      <c r="D736" s="31">
        <f>'[1]Supplier Tab'!H746</f>
        <v>0</v>
      </c>
      <c r="E736" s="45"/>
      <c r="F736" s="42"/>
      <c r="G736" s="41"/>
      <c r="H736" s="44"/>
    </row>
    <row r="737" spans="1:8" ht="12.75">
      <c r="A737" s="39"/>
      <c r="B737" s="43"/>
      <c r="C737" s="40"/>
      <c r="D737" s="31">
        <f>'[1]Supplier Tab'!H747</f>
        <v>0</v>
      </c>
      <c r="E737" s="45"/>
      <c r="F737" s="42"/>
      <c r="G737" s="41"/>
      <c r="H737" s="44"/>
    </row>
    <row r="738" spans="1:8" ht="12.75">
      <c r="A738" s="39"/>
      <c r="B738" s="43"/>
      <c r="C738" s="40"/>
      <c r="D738" s="31">
        <f>'[1]Supplier Tab'!H748</f>
        <v>0</v>
      </c>
      <c r="E738" s="45"/>
      <c r="F738" s="42"/>
      <c r="G738" s="41"/>
      <c r="H738" s="44"/>
    </row>
    <row r="739" spans="1:8" ht="12.75">
      <c r="A739" s="39"/>
      <c r="B739" s="43"/>
      <c r="C739" s="40"/>
      <c r="D739" s="31">
        <f>'[1]Supplier Tab'!H749</f>
        <v>0</v>
      </c>
      <c r="E739" s="45"/>
      <c r="F739" s="42"/>
      <c r="G739" s="41"/>
      <c r="H739" s="44"/>
    </row>
    <row r="740" spans="1:8" ht="12.75">
      <c r="A740" s="39"/>
      <c r="B740" s="43"/>
      <c r="C740" s="40"/>
      <c r="D740" s="31">
        <f>'[1]Supplier Tab'!H750</f>
        <v>0</v>
      </c>
      <c r="E740" s="45"/>
      <c r="F740" s="42"/>
      <c r="G740" s="41"/>
      <c r="H740" s="44"/>
    </row>
    <row r="741" spans="1:8" ht="12.75">
      <c r="A741" s="39"/>
      <c r="B741" s="43"/>
      <c r="C741" s="40"/>
      <c r="D741" s="31">
        <f>'[1]Supplier Tab'!H751</f>
        <v>0</v>
      </c>
      <c r="E741" s="45"/>
      <c r="F741" s="42"/>
      <c r="G741" s="41"/>
      <c r="H741" s="44"/>
    </row>
    <row r="742" spans="1:8" ht="12.75">
      <c r="A742" s="39"/>
      <c r="B742" s="43"/>
      <c r="C742" s="40"/>
      <c r="D742" s="31">
        <f>'[1]Supplier Tab'!H752</f>
        <v>0</v>
      </c>
      <c r="E742" s="45"/>
      <c r="F742" s="42"/>
      <c r="G742" s="41"/>
      <c r="H742" s="44"/>
    </row>
    <row r="743" spans="1:8" ht="12.75">
      <c r="A743" s="39"/>
      <c r="B743" s="43"/>
      <c r="C743" s="40"/>
      <c r="D743" s="31">
        <f>'[1]Supplier Tab'!H753</f>
        <v>0</v>
      </c>
      <c r="E743" s="45"/>
      <c r="F743" s="42"/>
      <c r="G743" s="41"/>
      <c r="H743" s="44"/>
    </row>
    <row r="744" spans="1:8" ht="12.75">
      <c r="A744" s="39"/>
      <c r="B744" s="43"/>
      <c r="C744" s="40"/>
      <c r="D744" s="31">
        <f>'[1]Supplier Tab'!H754</f>
        <v>0</v>
      </c>
      <c r="E744" s="45"/>
      <c r="F744" s="42"/>
      <c r="G744" s="41"/>
      <c r="H744" s="44"/>
    </row>
    <row r="745" spans="1:8" ht="12.75">
      <c r="A745" s="39"/>
      <c r="B745" s="43"/>
      <c r="C745" s="40"/>
      <c r="D745" s="31">
        <f>'[1]Supplier Tab'!H755</f>
        <v>0</v>
      </c>
      <c r="E745" s="45"/>
      <c r="F745" s="42"/>
      <c r="G745" s="41"/>
      <c r="H745" s="44"/>
    </row>
    <row r="746" spans="1:8" ht="12.75">
      <c r="A746" s="39"/>
      <c r="B746" s="43"/>
      <c r="C746" s="40"/>
      <c r="D746" s="31">
        <f>'[1]Supplier Tab'!H756</f>
        <v>0</v>
      </c>
      <c r="E746" s="45"/>
      <c r="F746" s="42"/>
      <c r="G746" s="41"/>
      <c r="H746" s="44"/>
    </row>
    <row r="747" spans="1:8" ht="12.75">
      <c r="A747" s="39"/>
      <c r="B747" s="43"/>
      <c r="C747" s="40"/>
      <c r="D747" s="31">
        <f>'[1]Supplier Tab'!H757</f>
        <v>0</v>
      </c>
      <c r="E747" s="45"/>
      <c r="F747" s="42"/>
      <c r="G747" s="41"/>
      <c r="H747" s="44"/>
    </row>
    <row r="748" spans="1:8" ht="12.75">
      <c r="A748" s="39"/>
      <c r="B748" s="43"/>
      <c r="C748" s="40"/>
      <c r="D748" s="31">
        <f>'[1]Supplier Tab'!H758</f>
        <v>0</v>
      </c>
      <c r="E748" s="45"/>
      <c r="F748" s="42"/>
      <c r="G748" s="41"/>
      <c r="H748" s="44"/>
    </row>
    <row r="749" spans="1:8" ht="12.75">
      <c r="A749" s="39"/>
      <c r="B749" s="43"/>
      <c r="C749" s="40"/>
      <c r="D749" s="31">
        <f>'[1]Supplier Tab'!H759</f>
        <v>0</v>
      </c>
      <c r="E749" s="45"/>
      <c r="F749" s="42"/>
      <c r="G749" s="41"/>
      <c r="H749" s="44"/>
    </row>
    <row r="750" spans="1:8" ht="12.75">
      <c r="A750" s="39"/>
      <c r="B750" s="43"/>
      <c r="C750" s="40"/>
      <c r="D750" s="31">
        <f>'[1]Supplier Tab'!H760</f>
        <v>0</v>
      </c>
      <c r="E750" s="45"/>
      <c r="F750" s="42"/>
      <c r="G750" s="41"/>
      <c r="H750" s="44"/>
    </row>
    <row r="751" spans="1:8" ht="12.75">
      <c r="A751" s="39"/>
      <c r="B751" s="43"/>
      <c r="C751" s="40"/>
      <c r="D751" s="31">
        <f>'[1]Supplier Tab'!H761</f>
        <v>0</v>
      </c>
      <c r="E751" s="45"/>
      <c r="F751" s="42"/>
      <c r="G751" s="41"/>
      <c r="H751" s="44"/>
    </row>
    <row r="752" spans="1:8" ht="12.75">
      <c r="A752" s="39"/>
      <c r="B752" s="43"/>
      <c r="C752" s="40"/>
      <c r="D752" s="31">
        <f>'[1]Supplier Tab'!H762</f>
        <v>0</v>
      </c>
      <c r="E752" s="45"/>
      <c r="F752" s="42"/>
      <c r="G752" s="41"/>
      <c r="H752" s="44"/>
    </row>
    <row r="753" spans="1:8" ht="12.75">
      <c r="A753" s="39"/>
      <c r="B753" s="43"/>
      <c r="C753" s="40"/>
      <c r="D753" s="31">
        <f>'[1]Supplier Tab'!H763</f>
        <v>0</v>
      </c>
      <c r="E753" s="45"/>
      <c r="F753" s="42"/>
      <c r="G753" s="41"/>
      <c r="H753" s="44"/>
    </row>
    <row r="754" spans="1:8" ht="12.75">
      <c r="A754" s="39"/>
      <c r="B754" s="43"/>
      <c r="C754" s="40"/>
      <c r="D754" s="31">
        <f>'[1]Supplier Tab'!H764</f>
        <v>0</v>
      </c>
      <c r="E754" s="45"/>
      <c r="F754" s="42"/>
      <c r="G754" s="41"/>
      <c r="H754" s="44"/>
    </row>
    <row r="755" spans="1:8" ht="12.75">
      <c r="A755" s="39"/>
      <c r="B755" s="43"/>
      <c r="C755" s="40"/>
      <c r="D755" s="31">
        <f>'[1]Supplier Tab'!H765</f>
        <v>0</v>
      </c>
      <c r="E755" s="45"/>
      <c r="F755" s="42"/>
      <c r="G755" s="41"/>
      <c r="H755" s="44"/>
    </row>
    <row r="756" spans="1:8" ht="12.75">
      <c r="A756" s="39"/>
      <c r="B756" s="43"/>
      <c r="C756" s="40"/>
      <c r="D756" s="31">
        <f>'[1]Supplier Tab'!H766</f>
        <v>0</v>
      </c>
      <c r="E756" s="45"/>
      <c r="F756" s="42"/>
      <c r="G756" s="41"/>
      <c r="H756" s="44"/>
    </row>
    <row r="757" spans="1:8" ht="12.75">
      <c r="A757" s="39"/>
      <c r="B757" s="43"/>
      <c r="C757" s="40"/>
      <c r="D757" s="31">
        <f>'[1]Supplier Tab'!H767</f>
        <v>0</v>
      </c>
      <c r="E757" s="45"/>
      <c r="F757" s="42"/>
      <c r="G757" s="41"/>
      <c r="H757" s="44"/>
    </row>
    <row r="758" spans="1:8" ht="12.75">
      <c r="A758" s="39"/>
      <c r="B758" s="43"/>
      <c r="C758" s="40"/>
      <c r="D758" s="31">
        <f>'[1]Supplier Tab'!H768</f>
        <v>0</v>
      </c>
      <c r="E758" s="45"/>
      <c r="F758" s="42"/>
      <c r="G758" s="41"/>
      <c r="H758" s="44"/>
    </row>
    <row r="759" spans="1:8" ht="12.75">
      <c r="A759" s="39"/>
      <c r="B759" s="43"/>
      <c r="C759" s="40"/>
      <c r="D759" s="31">
        <f>'[1]Supplier Tab'!H769</f>
        <v>0</v>
      </c>
      <c r="E759" s="45"/>
      <c r="F759" s="42"/>
      <c r="G759" s="41"/>
      <c r="H759" s="44"/>
    </row>
    <row r="760" spans="1:8" ht="12.75">
      <c r="A760" s="39"/>
      <c r="B760" s="43"/>
      <c r="C760" s="40"/>
      <c r="D760" s="31">
        <f>'[1]Supplier Tab'!H770</f>
        <v>0</v>
      </c>
      <c r="E760" s="45"/>
      <c r="F760" s="42"/>
      <c r="G760" s="41"/>
      <c r="H760" s="44"/>
    </row>
    <row r="761" spans="1:8" ht="12.75">
      <c r="A761" s="39"/>
      <c r="B761" s="43"/>
      <c r="C761" s="40"/>
      <c r="D761" s="31">
        <f>'[1]Supplier Tab'!H771</f>
        <v>0</v>
      </c>
      <c r="E761" s="45"/>
      <c r="F761" s="42"/>
      <c r="G761" s="41"/>
      <c r="H761" s="44"/>
    </row>
    <row r="762" spans="1:8" ht="12.75">
      <c r="A762" s="39"/>
      <c r="B762" s="43"/>
      <c r="C762" s="40"/>
      <c r="D762" s="31">
        <f>'[1]Supplier Tab'!H772</f>
        <v>0</v>
      </c>
      <c r="E762" s="45"/>
      <c r="F762" s="42"/>
      <c r="G762" s="41"/>
      <c r="H762" s="44"/>
    </row>
    <row r="763" spans="1:8" ht="12.75">
      <c r="A763" s="39"/>
      <c r="B763" s="43"/>
      <c r="C763" s="40"/>
      <c r="D763" s="31">
        <f>'[1]Supplier Tab'!H773</f>
        <v>0</v>
      </c>
      <c r="E763" s="45"/>
      <c r="F763" s="42"/>
      <c r="G763" s="41"/>
      <c r="H763" s="44"/>
    </row>
    <row r="764" spans="1:8" ht="12.75">
      <c r="A764" s="39"/>
      <c r="B764" s="43"/>
      <c r="C764" s="40"/>
      <c r="D764" s="31">
        <f>'[1]Supplier Tab'!H774</f>
        <v>0</v>
      </c>
      <c r="E764" s="45"/>
      <c r="F764" s="42"/>
      <c r="G764" s="41"/>
      <c r="H764" s="44"/>
    </row>
    <row r="765" spans="1:8" ht="12.75">
      <c r="A765" s="39"/>
      <c r="B765" s="43"/>
      <c r="C765" s="40"/>
      <c r="D765" s="31">
        <f>'[1]Supplier Tab'!H775</f>
        <v>0</v>
      </c>
      <c r="E765" s="45"/>
      <c r="F765" s="42"/>
      <c r="G765" s="41"/>
      <c r="H765" s="44"/>
    </row>
    <row r="766" spans="1:8" ht="12.75">
      <c r="A766" s="39"/>
      <c r="B766" s="43"/>
      <c r="C766" s="40"/>
      <c r="D766" s="31">
        <f>'[1]Supplier Tab'!H776</f>
        <v>0</v>
      </c>
      <c r="E766" s="45"/>
      <c r="F766" s="42"/>
      <c r="G766" s="41"/>
      <c r="H766" s="44"/>
    </row>
    <row r="767" spans="1:8" ht="12.75">
      <c r="A767" s="39"/>
      <c r="B767" s="43"/>
      <c r="C767" s="40"/>
      <c r="D767" s="31">
        <f>'[1]Supplier Tab'!H777</f>
        <v>0</v>
      </c>
      <c r="E767" s="45"/>
      <c r="F767" s="42"/>
      <c r="G767" s="41"/>
      <c r="H767" s="44"/>
    </row>
    <row r="768" spans="1:8" ht="12.75">
      <c r="A768" s="39"/>
      <c r="B768" s="43"/>
      <c r="C768" s="40"/>
      <c r="D768" s="31">
        <f>'[1]Supplier Tab'!H778</f>
        <v>0</v>
      </c>
      <c r="E768" s="45"/>
      <c r="F768" s="42"/>
      <c r="G768" s="41"/>
      <c r="H768" s="44"/>
    </row>
    <row r="769" spans="1:8" ht="12.75">
      <c r="A769" s="39"/>
      <c r="B769" s="43"/>
      <c r="C769" s="40"/>
      <c r="D769" s="31">
        <f>'[1]Supplier Tab'!H779</f>
        <v>0</v>
      </c>
      <c r="E769" s="45"/>
      <c r="F769" s="42"/>
      <c r="G769" s="41"/>
      <c r="H769" s="44"/>
    </row>
    <row r="770" spans="1:8" ht="12.75">
      <c r="A770" s="39"/>
      <c r="B770" s="43"/>
      <c r="C770" s="40"/>
      <c r="D770" s="31">
        <f>'[1]Supplier Tab'!H780</f>
        <v>0</v>
      </c>
      <c r="E770" s="45"/>
      <c r="F770" s="42"/>
      <c r="G770" s="41"/>
      <c r="H770" s="44"/>
    </row>
    <row r="771" spans="1:8" ht="12.75">
      <c r="A771" s="39"/>
      <c r="B771" s="43"/>
      <c r="C771" s="40"/>
      <c r="D771" s="31">
        <f>'[1]Supplier Tab'!H781</f>
        <v>0</v>
      </c>
      <c r="E771" s="45"/>
      <c r="F771" s="42"/>
      <c r="G771" s="41"/>
      <c r="H771" s="44"/>
    </row>
    <row r="772" spans="1:8" ht="12.75">
      <c r="A772" s="39"/>
      <c r="B772" s="43"/>
      <c r="C772" s="40"/>
      <c r="D772" s="31">
        <f>'[1]Supplier Tab'!H782</f>
        <v>0</v>
      </c>
      <c r="E772" s="45"/>
      <c r="F772" s="42"/>
      <c r="G772" s="41"/>
      <c r="H772" s="44"/>
    </row>
    <row r="773" spans="1:8" ht="12.75">
      <c r="A773" s="39"/>
      <c r="B773" s="43"/>
      <c r="C773" s="40"/>
      <c r="D773" s="31">
        <f>'[1]Supplier Tab'!H783</f>
        <v>0</v>
      </c>
      <c r="E773" s="45"/>
      <c r="F773" s="42"/>
      <c r="G773" s="41"/>
      <c r="H773" s="44"/>
    </row>
    <row r="774" spans="1:8" ht="12.75">
      <c r="A774" s="39"/>
      <c r="B774" s="43"/>
      <c r="C774" s="40"/>
      <c r="D774" s="31">
        <f>'[1]Supplier Tab'!H784</f>
        <v>0</v>
      </c>
      <c r="E774" s="45"/>
      <c r="F774" s="42"/>
      <c r="G774" s="41"/>
      <c r="H774" s="44"/>
    </row>
    <row r="775" spans="1:8" ht="12.75">
      <c r="A775" s="39"/>
      <c r="B775" s="43"/>
      <c r="C775" s="40"/>
      <c r="D775" s="31">
        <f>'[1]Supplier Tab'!H785</f>
        <v>0</v>
      </c>
      <c r="E775" s="45"/>
      <c r="F775" s="42"/>
      <c r="G775" s="41"/>
      <c r="H775" s="44"/>
    </row>
    <row r="776" spans="1:8" ht="12.75">
      <c r="A776" s="39"/>
      <c r="B776" s="43"/>
      <c r="C776" s="40"/>
      <c r="D776" s="31">
        <f>'[1]Supplier Tab'!H786</f>
        <v>0</v>
      </c>
      <c r="E776" s="45"/>
      <c r="F776" s="42"/>
      <c r="G776" s="41"/>
      <c r="H776" s="44"/>
    </row>
    <row r="777" spans="1:8" ht="12.75">
      <c r="A777" s="39"/>
      <c r="B777" s="43"/>
      <c r="C777" s="40"/>
      <c r="D777" s="31">
        <f>'[1]Supplier Tab'!H787</f>
        <v>0</v>
      </c>
      <c r="E777" s="45"/>
      <c r="F777" s="42"/>
      <c r="G777" s="41"/>
      <c r="H777" s="44"/>
    </row>
    <row r="778" spans="1:8" ht="12.75">
      <c r="A778" s="39"/>
      <c r="B778" s="43"/>
      <c r="C778" s="40"/>
      <c r="D778" s="31">
        <f>'[1]Supplier Tab'!H788</f>
        <v>0</v>
      </c>
      <c r="E778" s="45"/>
      <c r="F778" s="42"/>
      <c r="G778" s="41"/>
      <c r="H778" s="44"/>
    </row>
    <row r="779" spans="1:8" ht="12.75">
      <c r="A779" s="39"/>
      <c r="B779" s="43"/>
      <c r="C779" s="40"/>
      <c r="D779" s="31">
        <f>'[1]Supplier Tab'!H789</f>
        <v>0</v>
      </c>
      <c r="E779" s="45"/>
      <c r="F779" s="42"/>
      <c r="G779" s="41"/>
      <c r="H779" s="44"/>
    </row>
    <row r="780" spans="1:8" ht="12.75">
      <c r="A780" s="39"/>
      <c r="B780" s="43"/>
      <c r="C780" s="40"/>
      <c r="D780" s="31">
        <f>'[1]Supplier Tab'!H790</f>
        <v>0</v>
      </c>
      <c r="E780" s="45"/>
      <c r="F780" s="42"/>
      <c r="G780" s="41"/>
      <c r="H780" s="44"/>
    </row>
    <row r="781" spans="1:8" ht="12.75">
      <c r="A781" s="39"/>
      <c r="B781" s="43"/>
      <c r="C781" s="40"/>
      <c r="D781" s="31">
        <f>'[1]Supplier Tab'!H791</f>
        <v>0</v>
      </c>
      <c r="E781" s="45"/>
      <c r="F781" s="42"/>
      <c r="G781" s="41"/>
      <c r="H781" s="44"/>
    </row>
    <row r="782" spans="1:8" ht="12.75">
      <c r="A782" s="39"/>
      <c r="B782" s="43"/>
      <c r="C782" s="40"/>
      <c r="D782" s="31">
        <f>'[1]Supplier Tab'!H792</f>
        <v>0</v>
      </c>
      <c r="E782" s="45"/>
      <c r="F782" s="42"/>
      <c r="G782" s="41"/>
      <c r="H782" s="44"/>
    </row>
    <row r="783" spans="1:8" ht="12.75">
      <c r="A783" s="39"/>
      <c r="B783" s="43"/>
      <c r="C783" s="40"/>
      <c r="D783" s="31">
        <f>'[1]Supplier Tab'!H793</f>
        <v>0</v>
      </c>
      <c r="E783" s="45"/>
      <c r="F783" s="42"/>
      <c r="G783" s="41"/>
      <c r="H783" s="44"/>
    </row>
    <row r="784" spans="1:8" ht="12.75">
      <c r="A784" s="39"/>
      <c r="B784" s="43"/>
      <c r="C784" s="40"/>
      <c r="D784" s="31">
        <f>'[1]Supplier Tab'!H794</f>
        <v>0</v>
      </c>
      <c r="E784" s="45"/>
      <c r="F784" s="42"/>
      <c r="G784" s="41"/>
      <c r="H784" s="44"/>
    </row>
    <row r="785" spans="1:8" ht="12.75">
      <c r="A785" s="39"/>
      <c r="B785" s="43"/>
      <c r="C785" s="40"/>
      <c r="D785" s="31">
        <f>'[1]Supplier Tab'!H795</f>
        <v>0</v>
      </c>
      <c r="E785" s="45"/>
      <c r="F785" s="42"/>
      <c r="G785" s="41"/>
      <c r="H785" s="44"/>
    </row>
    <row r="786" spans="1:8" ht="12.75">
      <c r="A786" s="39"/>
      <c r="B786" s="43"/>
      <c r="C786" s="40"/>
      <c r="D786" s="31">
        <f>'[1]Supplier Tab'!H796</f>
        <v>0</v>
      </c>
      <c r="E786" s="45"/>
      <c r="F786" s="42"/>
      <c r="G786" s="41"/>
      <c r="H786" s="44"/>
    </row>
    <row r="787" spans="1:8" ht="12.75">
      <c r="A787" s="39"/>
      <c r="B787" s="43"/>
      <c r="C787" s="40"/>
      <c r="D787" s="31">
        <f>'[1]Supplier Tab'!H797</f>
        <v>0</v>
      </c>
      <c r="E787" s="45"/>
      <c r="F787" s="42"/>
      <c r="G787" s="41"/>
      <c r="H787" s="44"/>
    </row>
    <row r="788" spans="1:8" ht="12.75">
      <c r="A788" s="39"/>
      <c r="B788" s="43"/>
      <c r="C788" s="40"/>
      <c r="D788" s="31">
        <f>'[1]Supplier Tab'!H798</f>
        <v>0</v>
      </c>
      <c r="E788" s="45"/>
      <c r="F788" s="42"/>
      <c r="G788" s="41"/>
      <c r="H788" s="44"/>
    </row>
    <row r="789" spans="1:8" ht="12.75">
      <c r="A789" s="39"/>
      <c r="B789" s="43"/>
      <c r="C789" s="40"/>
      <c r="D789" s="31">
        <f>'[1]Supplier Tab'!H799</f>
        <v>0</v>
      </c>
      <c r="E789" s="45"/>
      <c r="F789" s="42"/>
      <c r="G789" s="41"/>
      <c r="H789" s="44"/>
    </row>
    <row r="790" spans="1:8" ht="12.75">
      <c r="A790" s="39"/>
      <c r="B790" s="43"/>
      <c r="C790" s="40"/>
      <c r="D790" s="31">
        <f>'[1]Supplier Tab'!H800</f>
        <v>0</v>
      </c>
      <c r="E790" s="45"/>
      <c r="F790" s="42"/>
      <c r="G790" s="41"/>
      <c r="H790" s="44"/>
    </row>
    <row r="791" spans="1:8" ht="12.75">
      <c r="A791" s="39"/>
      <c r="B791" s="43"/>
      <c r="C791" s="40"/>
      <c r="D791" s="31">
        <f>'[1]Supplier Tab'!H801</f>
        <v>0</v>
      </c>
      <c r="E791" s="45"/>
      <c r="F791" s="42"/>
      <c r="G791" s="41"/>
      <c r="H791" s="44"/>
    </row>
    <row r="792" spans="1:8" ht="12.75">
      <c r="A792" s="39"/>
      <c r="B792" s="43"/>
      <c r="C792" s="40"/>
      <c r="D792" s="31">
        <f>'[1]Supplier Tab'!H802</f>
        <v>0</v>
      </c>
      <c r="E792" s="45"/>
      <c r="F792" s="42"/>
      <c r="G792" s="41"/>
      <c r="H792" s="44"/>
    </row>
    <row r="793" spans="1:8" ht="12.75">
      <c r="A793" s="39"/>
      <c r="B793" s="43"/>
      <c r="C793" s="40"/>
      <c r="D793" s="31">
        <f>'[1]Supplier Tab'!H803</f>
        <v>0</v>
      </c>
      <c r="E793" s="45"/>
      <c r="F793" s="42"/>
      <c r="G793" s="41"/>
      <c r="H793" s="44"/>
    </row>
    <row r="794" spans="1:8" ht="12.75">
      <c r="A794" s="39"/>
      <c r="B794" s="43"/>
      <c r="C794" s="40"/>
      <c r="D794" s="31">
        <f>'[1]Supplier Tab'!H804</f>
        <v>0</v>
      </c>
      <c r="E794" s="45"/>
      <c r="F794" s="42"/>
      <c r="G794" s="41"/>
      <c r="H794" s="44"/>
    </row>
    <row r="795" spans="1:8" ht="12.75">
      <c r="A795" s="39"/>
      <c r="B795" s="43"/>
      <c r="C795" s="40"/>
      <c r="D795" s="31">
        <f>'[1]Supplier Tab'!H805</f>
        <v>0</v>
      </c>
      <c r="E795" s="45"/>
      <c r="F795" s="42"/>
      <c r="G795" s="41"/>
      <c r="H795" s="44"/>
    </row>
    <row r="796" spans="1:8" ht="12.75">
      <c r="A796" s="39"/>
      <c r="B796" s="43"/>
      <c r="C796" s="40"/>
      <c r="D796" s="31">
        <f>'[1]Supplier Tab'!H806</f>
        <v>0</v>
      </c>
      <c r="E796" s="45"/>
      <c r="F796" s="42"/>
      <c r="G796" s="41"/>
      <c r="H796" s="44"/>
    </row>
    <row r="797" spans="1:8" ht="12.75">
      <c r="A797" s="39"/>
      <c r="B797" s="43"/>
      <c r="C797" s="40"/>
      <c r="D797" s="31">
        <f>'[1]Supplier Tab'!H807</f>
        <v>0</v>
      </c>
      <c r="E797" s="45"/>
      <c r="F797" s="42"/>
      <c r="G797" s="41"/>
      <c r="H797" s="44"/>
    </row>
    <row r="798" spans="1:8" ht="12.75">
      <c r="A798" s="39"/>
      <c r="B798" s="43"/>
      <c r="C798" s="40"/>
      <c r="D798" s="31">
        <f>'[1]Supplier Tab'!H808</f>
        <v>0</v>
      </c>
      <c r="E798" s="45"/>
      <c r="F798" s="42"/>
      <c r="G798" s="41"/>
      <c r="H798" s="44"/>
    </row>
    <row r="799" spans="1:8" ht="12.75">
      <c r="A799" s="39"/>
      <c r="B799" s="43"/>
      <c r="C799" s="40"/>
      <c r="D799" s="31">
        <f>'[1]Supplier Tab'!H809</f>
        <v>0</v>
      </c>
      <c r="E799" s="45"/>
      <c r="F799" s="42"/>
      <c r="G799" s="41"/>
      <c r="H799" s="44"/>
    </row>
    <row r="800" spans="1:8" ht="12.75">
      <c r="A800" s="39"/>
      <c r="B800" s="43"/>
      <c r="C800" s="40"/>
      <c r="D800" s="31">
        <f>'[1]Supplier Tab'!H810</f>
        <v>0</v>
      </c>
      <c r="E800" s="45"/>
      <c r="F800" s="42"/>
      <c r="G800" s="41"/>
      <c r="H800" s="44"/>
    </row>
    <row r="801" spans="1:8" ht="12.75">
      <c r="A801" s="39"/>
      <c r="B801" s="43"/>
      <c r="C801" s="40"/>
      <c r="D801" s="31">
        <f>'[1]Supplier Tab'!H811</f>
        <v>0</v>
      </c>
      <c r="E801" s="45"/>
      <c r="F801" s="42"/>
      <c r="G801" s="41"/>
      <c r="H801" s="44"/>
    </row>
    <row r="802" spans="1:8" ht="12.75">
      <c r="A802" s="39"/>
      <c r="B802" s="43"/>
      <c r="C802" s="40"/>
      <c r="D802" s="31">
        <f>'[1]Supplier Tab'!H812</f>
        <v>0</v>
      </c>
      <c r="E802" s="45"/>
      <c r="F802" s="42"/>
      <c r="G802" s="41"/>
      <c r="H802" s="44"/>
    </row>
    <row r="803" spans="1:8" ht="12.75">
      <c r="A803" s="39"/>
      <c r="B803" s="43"/>
      <c r="C803" s="40"/>
      <c r="D803" s="31">
        <f>'[1]Supplier Tab'!H813</f>
        <v>0</v>
      </c>
      <c r="E803" s="45"/>
      <c r="F803" s="42"/>
      <c r="G803" s="41"/>
      <c r="H803" s="44"/>
    </row>
    <row r="804" spans="1:8" ht="12.75">
      <c r="A804" s="39"/>
      <c r="B804" s="43"/>
      <c r="C804" s="40"/>
      <c r="D804" s="31">
        <f>'[1]Supplier Tab'!H814</f>
        <v>0</v>
      </c>
      <c r="E804" s="45"/>
      <c r="F804" s="42"/>
      <c r="G804" s="41"/>
      <c r="H804" s="44"/>
    </row>
    <row r="805" spans="1:8" ht="12.75">
      <c r="A805" s="39"/>
      <c r="B805" s="43"/>
      <c r="C805" s="40"/>
      <c r="D805" s="31">
        <f>'[1]Supplier Tab'!H815</f>
        <v>0</v>
      </c>
      <c r="E805" s="45"/>
      <c r="F805" s="42"/>
      <c r="G805" s="41"/>
      <c r="H805" s="44"/>
    </row>
    <row r="806" spans="1:8" ht="12.75">
      <c r="A806" s="39"/>
      <c r="B806" s="43"/>
      <c r="C806" s="40"/>
      <c r="D806" s="31">
        <f>'[1]Supplier Tab'!H816</f>
        <v>0</v>
      </c>
      <c r="E806" s="45"/>
      <c r="F806" s="42"/>
      <c r="G806" s="41"/>
      <c r="H806" s="44"/>
    </row>
    <row r="807" spans="1:8" ht="12.75">
      <c r="A807" s="39"/>
      <c r="B807" s="43"/>
      <c r="C807" s="40"/>
      <c r="D807" s="31">
        <f>'[1]Supplier Tab'!H817</f>
        <v>0</v>
      </c>
      <c r="E807" s="45"/>
      <c r="F807" s="42"/>
      <c r="G807" s="41"/>
      <c r="H807" s="44"/>
    </row>
    <row r="808" spans="1:8" ht="12.75">
      <c r="A808" s="39"/>
      <c r="B808" s="43"/>
      <c r="C808" s="40"/>
      <c r="D808" s="31">
        <f>'[1]Supplier Tab'!H818</f>
        <v>0</v>
      </c>
      <c r="E808" s="45"/>
      <c r="F808" s="42"/>
      <c r="G808" s="41"/>
      <c r="H808" s="44"/>
    </row>
    <row r="809" spans="1:8" ht="12.75">
      <c r="A809" s="39"/>
      <c r="B809" s="43"/>
      <c r="C809" s="40"/>
      <c r="D809" s="31">
        <f>'[1]Supplier Tab'!H819</f>
        <v>0</v>
      </c>
      <c r="E809" s="45"/>
      <c r="F809" s="42"/>
      <c r="G809" s="41"/>
      <c r="H809" s="44"/>
    </row>
    <row r="810" spans="1:8" ht="12.75">
      <c r="A810" s="39"/>
      <c r="B810" s="43"/>
      <c r="C810" s="40"/>
      <c r="D810" s="31">
        <f>'[1]Supplier Tab'!H820</f>
        <v>0</v>
      </c>
      <c r="E810" s="45"/>
      <c r="F810" s="42"/>
      <c r="G810" s="41"/>
      <c r="H810" s="44"/>
    </row>
    <row r="811" spans="1:8" ht="12.75">
      <c r="A811" s="39"/>
      <c r="B811" s="43"/>
      <c r="C811" s="40"/>
      <c r="D811" s="31">
        <f>'[1]Supplier Tab'!H821</f>
        <v>0</v>
      </c>
      <c r="E811" s="45"/>
      <c r="F811" s="42"/>
      <c r="G811" s="41"/>
      <c r="H811" s="44"/>
    </row>
    <row r="812" spans="1:8" ht="12.75">
      <c r="A812" s="39"/>
      <c r="B812" s="43"/>
      <c r="C812" s="40"/>
      <c r="D812" s="31">
        <f>'[1]Supplier Tab'!H822</f>
        <v>0</v>
      </c>
      <c r="E812" s="45"/>
      <c r="F812" s="42"/>
      <c r="G812" s="41"/>
      <c r="H812" s="44"/>
    </row>
    <row r="813" spans="1:8" ht="12.75">
      <c r="A813" s="39"/>
      <c r="B813" s="43"/>
      <c r="C813" s="40"/>
      <c r="D813" s="31">
        <f>'[1]Supplier Tab'!H823</f>
        <v>0</v>
      </c>
      <c r="E813" s="45"/>
      <c r="F813" s="42"/>
      <c r="G813" s="41"/>
      <c r="H813" s="44"/>
    </row>
    <row r="814" spans="1:8" ht="12.75">
      <c r="A814" s="39"/>
      <c r="B814" s="43"/>
      <c r="C814" s="40"/>
      <c r="D814" s="31">
        <f>'[1]Supplier Tab'!H824</f>
        <v>0</v>
      </c>
      <c r="E814" s="45"/>
      <c r="F814" s="42"/>
      <c r="G814" s="41"/>
      <c r="H814" s="44"/>
    </row>
    <row r="815" spans="1:8" ht="12.75">
      <c r="A815" s="39"/>
      <c r="B815" s="43"/>
      <c r="C815" s="40"/>
      <c r="D815" s="31">
        <f>'[1]Supplier Tab'!H825</f>
        <v>0</v>
      </c>
      <c r="E815" s="45"/>
      <c r="F815" s="42"/>
      <c r="G815" s="41"/>
      <c r="H815" s="44"/>
    </row>
    <row r="816" spans="1:8" ht="12.75">
      <c r="A816" s="39"/>
      <c r="B816" s="43"/>
      <c r="C816" s="40"/>
      <c r="D816" s="31">
        <f>'[1]Supplier Tab'!H826</f>
        <v>0</v>
      </c>
      <c r="E816" s="45"/>
      <c r="F816" s="42"/>
      <c r="G816" s="41"/>
      <c r="H816" s="44"/>
    </row>
    <row r="817" spans="1:8" ht="12.75">
      <c r="A817" s="39"/>
      <c r="B817" s="43"/>
      <c r="C817" s="40"/>
      <c r="D817" s="31">
        <f>'[1]Supplier Tab'!H827</f>
        <v>0</v>
      </c>
      <c r="E817" s="45"/>
      <c r="F817" s="42"/>
      <c r="G817" s="41"/>
      <c r="H817" s="44"/>
    </row>
    <row r="818" spans="1:8" ht="12.75">
      <c r="A818" s="39"/>
      <c r="B818" s="43"/>
      <c r="C818" s="40"/>
      <c r="D818" s="31">
        <f>'[1]Supplier Tab'!H828</f>
        <v>0</v>
      </c>
      <c r="E818" s="45"/>
      <c r="F818" s="42"/>
      <c r="G818" s="41"/>
      <c r="H818" s="44"/>
    </row>
    <row r="819" spans="1:8" ht="12.75">
      <c r="A819" s="39"/>
      <c r="B819" s="43"/>
      <c r="C819" s="40"/>
      <c r="D819" s="31">
        <f>'[1]Supplier Tab'!H829</f>
        <v>0</v>
      </c>
      <c r="E819" s="45"/>
      <c r="F819" s="42"/>
      <c r="G819" s="41"/>
      <c r="H819" s="44"/>
    </row>
    <row r="820" spans="1:8" ht="12.75">
      <c r="A820" s="39"/>
      <c r="B820" s="43"/>
      <c r="C820" s="40"/>
      <c r="D820" s="31">
        <f>'[1]Supplier Tab'!H830</f>
        <v>0</v>
      </c>
      <c r="E820" s="45"/>
      <c r="F820" s="42"/>
      <c r="G820" s="41"/>
      <c r="H820" s="44"/>
    </row>
    <row r="821" spans="1:8" ht="12.75">
      <c r="A821" s="39"/>
      <c r="B821" s="43"/>
      <c r="C821" s="40"/>
      <c r="D821" s="31">
        <f>'[1]Supplier Tab'!H831</f>
        <v>0</v>
      </c>
      <c r="E821" s="45"/>
      <c r="F821" s="42"/>
      <c r="G821" s="41"/>
      <c r="H821" s="44"/>
    </row>
    <row r="822" spans="1:8" ht="12.75">
      <c r="A822" s="39"/>
      <c r="B822" s="43"/>
      <c r="C822" s="40"/>
      <c r="D822" s="31">
        <f>'[1]Supplier Tab'!H832</f>
        <v>0</v>
      </c>
      <c r="E822" s="45"/>
      <c r="F822" s="42"/>
      <c r="G822" s="41"/>
      <c r="H822" s="44"/>
    </row>
    <row r="823" spans="1:8" ht="12.75">
      <c r="A823" s="39"/>
      <c r="B823" s="43"/>
      <c r="C823" s="40"/>
      <c r="D823" s="31">
        <f>'[1]Supplier Tab'!H833</f>
        <v>0</v>
      </c>
      <c r="E823" s="45"/>
      <c r="F823" s="42"/>
      <c r="G823" s="41"/>
      <c r="H823" s="44"/>
    </row>
    <row r="824" spans="1:8" ht="12.75">
      <c r="A824" s="39"/>
      <c r="B824" s="43"/>
      <c r="C824" s="40"/>
      <c r="D824" s="31">
        <f>'[1]Supplier Tab'!H834</f>
        <v>0</v>
      </c>
      <c r="E824" s="45"/>
      <c r="F824" s="42"/>
      <c r="G824" s="41"/>
      <c r="H824" s="44"/>
    </row>
    <row r="825" spans="1:8" ht="12.75">
      <c r="A825" s="39"/>
      <c r="B825" s="43"/>
      <c r="C825" s="40"/>
      <c r="D825" s="31">
        <f>'[1]Supplier Tab'!H835</f>
        <v>0</v>
      </c>
      <c r="E825" s="45"/>
      <c r="F825" s="42"/>
      <c r="G825" s="41"/>
      <c r="H825" s="44"/>
    </row>
    <row r="826" spans="1:8" ht="12.75">
      <c r="A826" s="39"/>
      <c r="B826" s="43"/>
      <c r="C826" s="40"/>
      <c r="D826" s="31">
        <f>'[1]Supplier Tab'!H836</f>
        <v>0</v>
      </c>
      <c r="E826" s="45"/>
      <c r="F826" s="42"/>
      <c r="G826" s="41"/>
      <c r="H826" s="44"/>
    </row>
    <row r="827" spans="1:8" ht="12.75">
      <c r="A827" s="39"/>
      <c r="B827" s="43"/>
      <c r="C827" s="40"/>
      <c r="D827" s="31">
        <f>'[1]Supplier Tab'!H837</f>
        <v>0</v>
      </c>
      <c r="E827" s="45"/>
      <c r="F827" s="42"/>
      <c r="G827" s="41"/>
      <c r="H827" s="44"/>
    </row>
    <row r="828" spans="1:8" ht="12.75">
      <c r="A828" s="39"/>
      <c r="B828" s="43"/>
      <c r="C828" s="40"/>
      <c r="D828" s="31">
        <f>'[1]Supplier Tab'!H838</f>
        <v>0</v>
      </c>
      <c r="E828" s="45"/>
      <c r="F828" s="42"/>
      <c r="G828" s="41"/>
      <c r="H828" s="44"/>
    </row>
    <row r="829" spans="1:8" ht="12.75">
      <c r="A829" s="39"/>
      <c r="B829" s="43"/>
      <c r="C829" s="40"/>
      <c r="D829" s="31">
        <f>'[1]Supplier Tab'!H839</f>
        <v>0</v>
      </c>
      <c r="E829" s="45"/>
      <c r="F829" s="42"/>
      <c r="G829" s="41"/>
      <c r="H829" s="44"/>
    </row>
    <row r="830" spans="1:8" ht="12.75">
      <c r="A830" s="39"/>
      <c r="B830" s="43"/>
      <c r="C830" s="40"/>
      <c r="D830" s="31">
        <f>'[1]Supplier Tab'!H840</f>
        <v>0</v>
      </c>
      <c r="E830" s="45"/>
      <c r="F830" s="42"/>
      <c r="G830" s="41"/>
      <c r="H830" s="44"/>
    </row>
    <row r="831" spans="1:8" ht="12.75">
      <c r="A831" s="39"/>
      <c r="B831" s="43"/>
      <c r="C831" s="40"/>
      <c r="D831" s="31">
        <f>'[1]Supplier Tab'!H841</f>
        <v>0</v>
      </c>
      <c r="E831" s="45"/>
      <c r="F831" s="42"/>
      <c r="G831" s="41"/>
      <c r="H831" s="44"/>
    </row>
    <row r="832" spans="1:8" ht="12.75">
      <c r="A832" s="39"/>
      <c r="B832" s="43"/>
      <c r="C832" s="40"/>
      <c r="D832" s="31">
        <f>'[1]Supplier Tab'!H842</f>
        <v>0</v>
      </c>
      <c r="E832" s="45"/>
      <c r="F832" s="42"/>
      <c r="G832" s="41"/>
      <c r="H832" s="44"/>
    </row>
    <row r="833" spans="1:8" ht="12.75">
      <c r="A833" s="39"/>
      <c r="B833" s="43"/>
      <c r="C833" s="40"/>
      <c r="D833" s="31">
        <f>'[1]Supplier Tab'!H843</f>
        <v>0</v>
      </c>
      <c r="E833" s="45"/>
      <c r="F833" s="42"/>
      <c r="G833" s="41"/>
      <c r="H833" s="44"/>
    </row>
    <row r="834" spans="1:8" ht="12.75">
      <c r="A834" s="39"/>
      <c r="B834" s="43"/>
      <c r="C834" s="40"/>
      <c r="D834" s="31">
        <f>'[1]Supplier Tab'!H844</f>
        <v>0</v>
      </c>
      <c r="E834" s="45"/>
      <c r="F834" s="42"/>
      <c r="G834" s="41"/>
      <c r="H834" s="44"/>
    </row>
    <row r="835" spans="1:8" ht="12.75">
      <c r="A835" s="39"/>
      <c r="B835" s="43"/>
      <c r="C835" s="40"/>
      <c r="D835" s="31">
        <f>'[1]Supplier Tab'!H845</f>
        <v>0</v>
      </c>
      <c r="E835" s="45"/>
      <c r="F835" s="42"/>
      <c r="G835" s="41"/>
      <c r="H835" s="44"/>
    </row>
    <row r="836" spans="1:8" ht="12.75">
      <c r="A836" s="39"/>
      <c r="B836" s="43"/>
      <c r="C836" s="40"/>
      <c r="D836" s="31">
        <f>'[1]Supplier Tab'!H846</f>
        <v>0</v>
      </c>
      <c r="E836" s="45"/>
      <c r="F836" s="42"/>
      <c r="G836" s="41"/>
      <c r="H836" s="44"/>
    </row>
    <row r="837" spans="1:8" ht="12.75">
      <c r="A837" s="39"/>
      <c r="B837" s="43"/>
      <c r="C837" s="40"/>
      <c r="D837" s="31">
        <f>'[1]Supplier Tab'!H847</f>
        <v>0</v>
      </c>
      <c r="E837" s="45"/>
      <c r="F837" s="42"/>
      <c r="G837" s="41"/>
      <c r="H837" s="44"/>
    </row>
    <row r="838" spans="1:8" ht="12.75">
      <c r="A838" s="39"/>
      <c r="B838" s="43"/>
      <c r="C838" s="40"/>
      <c r="D838" s="31">
        <f>'[1]Supplier Tab'!H848</f>
        <v>0</v>
      </c>
      <c r="E838" s="45"/>
      <c r="F838" s="42"/>
      <c r="G838" s="41"/>
      <c r="H838" s="44"/>
    </row>
    <row r="839" spans="1:8" ht="12.75">
      <c r="A839" s="39"/>
      <c r="B839" s="43"/>
      <c r="C839" s="40"/>
      <c r="D839" s="31">
        <f>'[1]Supplier Tab'!H849</f>
        <v>0</v>
      </c>
      <c r="E839" s="45"/>
      <c r="F839" s="42"/>
      <c r="G839" s="41"/>
      <c r="H839" s="44"/>
    </row>
    <row r="840" spans="1:8" ht="12.75">
      <c r="A840" s="39"/>
      <c r="B840" s="43"/>
      <c r="C840" s="40"/>
      <c r="D840" s="31">
        <f>'[1]Supplier Tab'!H850</f>
        <v>0</v>
      </c>
      <c r="E840" s="45"/>
      <c r="F840" s="42"/>
      <c r="G840" s="41"/>
      <c r="H840" s="44"/>
    </row>
    <row r="841" spans="1:8" ht="12.75">
      <c r="A841" s="39"/>
      <c r="B841" s="43"/>
      <c r="C841" s="40"/>
      <c r="D841" s="31">
        <f>'[1]Supplier Tab'!H851</f>
        <v>0</v>
      </c>
      <c r="E841" s="45"/>
      <c r="F841" s="42"/>
      <c r="G841" s="41"/>
      <c r="H841" s="44"/>
    </row>
    <row r="842" spans="1:8" ht="12.75">
      <c r="A842" s="39"/>
      <c r="B842" s="43"/>
      <c r="C842" s="40"/>
      <c r="D842" s="31">
        <f>'[1]Supplier Tab'!H852</f>
        <v>0</v>
      </c>
      <c r="E842" s="45"/>
      <c r="F842" s="42"/>
      <c r="G842" s="41"/>
      <c r="H842" s="44"/>
    </row>
    <row r="843" spans="1:8" ht="12.75">
      <c r="A843" s="39"/>
      <c r="B843" s="43"/>
      <c r="C843" s="40"/>
      <c r="D843" s="31">
        <f>'[1]Supplier Tab'!H853</f>
        <v>0</v>
      </c>
      <c r="E843" s="45"/>
      <c r="F843" s="42"/>
      <c r="G843" s="41"/>
      <c r="H843" s="44"/>
    </row>
    <row r="844" spans="1:8" ht="12.75">
      <c r="A844" s="39"/>
      <c r="B844" s="43"/>
      <c r="C844" s="40"/>
      <c r="D844" s="31">
        <f>'[1]Supplier Tab'!H854</f>
        <v>0</v>
      </c>
      <c r="E844" s="45"/>
      <c r="F844" s="42"/>
      <c r="G844" s="41"/>
      <c r="H844" s="44"/>
    </row>
    <row r="845" spans="1:8" ht="12.75">
      <c r="A845" s="39"/>
      <c r="B845" s="43"/>
      <c r="C845" s="40"/>
      <c r="D845" s="31">
        <f>'[1]Supplier Tab'!H855</f>
        <v>0</v>
      </c>
      <c r="E845" s="45"/>
      <c r="F845" s="42"/>
      <c r="G845" s="41"/>
      <c r="H845" s="44"/>
    </row>
    <row r="846" spans="1:8" ht="12.75">
      <c r="A846" s="39"/>
      <c r="B846" s="43"/>
      <c r="C846" s="40"/>
      <c r="D846" s="31">
        <f>'[1]Supplier Tab'!H856</f>
        <v>0</v>
      </c>
      <c r="E846" s="45"/>
      <c r="F846" s="42"/>
      <c r="G846" s="41"/>
      <c r="H846" s="44"/>
    </row>
    <row r="847" spans="1:8" ht="12.75">
      <c r="A847" s="39"/>
      <c r="B847" s="43"/>
      <c r="C847" s="40"/>
      <c r="D847" s="31">
        <f>'[1]Supplier Tab'!H857</f>
        <v>0</v>
      </c>
      <c r="E847" s="45"/>
      <c r="F847" s="42"/>
      <c r="G847" s="41"/>
      <c r="H847" s="44"/>
    </row>
    <row r="848" spans="1:8" ht="12.75">
      <c r="A848" s="39"/>
      <c r="B848" s="43"/>
      <c r="C848" s="40"/>
      <c r="D848" s="31">
        <f>'[1]Supplier Tab'!H858</f>
        <v>0</v>
      </c>
      <c r="E848" s="45"/>
      <c r="F848" s="42"/>
      <c r="G848" s="41"/>
      <c r="H848" s="44"/>
    </row>
    <row r="849" spans="1:8" ht="12.75">
      <c r="A849" s="39"/>
      <c r="B849" s="43"/>
      <c r="C849" s="40"/>
      <c r="D849" s="31">
        <f>'[1]Supplier Tab'!H859</f>
        <v>0</v>
      </c>
      <c r="E849" s="45"/>
      <c r="F849" s="42"/>
      <c r="G849" s="41"/>
      <c r="H849" s="44"/>
    </row>
    <row r="850" spans="1:8" ht="12.75">
      <c r="A850" s="39"/>
      <c r="B850" s="43"/>
      <c r="C850" s="40"/>
      <c r="D850" s="31">
        <f>'[1]Supplier Tab'!H860</f>
        <v>0</v>
      </c>
      <c r="E850" s="45"/>
      <c r="F850" s="42"/>
      <c r="G850" s="41"/>
      <c r="H850" s="44"/>
    </row>
    <row r="851" spans="1:8" ht="12.75">
      <c r="A851" s="39"/>
      <c r="B851" s="43"/>
      <c r="C851" s="40"/>
      <c r="D851" s="31">
        <f>'[1]Supplier Tab'!H861</f>
        <v>0</v>
      </c>
      <c r="E851" s="45"/>
      <c r="F851" s="42"/>
      <c r="G851" s="41"/>
      <c r="H851" s="44"/>
    </row>
    <row r="852" spans="1:8" ht="12.75">
      <c r="A852" s="39"/>
      <c r="B852" s="43"/>
      <c r="C852" s="40"/>
      <c r="D852" s="31">
        <f>'[1]Supplier Tab'!H862</f>
        <v>0</v>
      </c>
      <c r="E852" s="45"/>
      <c r="F852" s="42"/>
      <c r="G852" s="41"/>
      <c r="H852" s="44"/>
    </row>
    <row r="853" spans="1:8" ht="12.75">
      <c r="A853" s="39"/>
      <c r="B853" s="43"/>
      <c r="C853" s="40"/>
      <c r="D853" s="31">
        <f>'[1]Supplier Tab'!H863</f>
        <v>0</v>
      </c>
      <c r="E853" s="45"/>
      <c r="F853" s="42"/>
      <c r="G853" s="41"/>
      <c r="H853" s="44"/>
    </row>
    <row r="854" spans="1:8" ht="12.75">
      <c r="A854" s="39"/>
      <c r="B854" s="43"/>
      <c r="C854" s="40"/>
      <c r="D854" s="31">
        <f>'[1]Supplier Tab'!H864</f>
        <v>0</v>
      </c>
      <c r="E854" s="45"/>
      <c r="F854" s="42"/>
      <c r="G854" s="41"/>
      <c r="H854" s="44"/>
    </row>
    <row r="855" spans="1:8" ht="12.75">
      <c r="A855" s="39"/>
      <c r="B855" s="43"/>
      <c r="C855" s="40"/>
      <c r="D855" s="31">
        <f>'[1]Supplier Tab'!H865</f>
        <v>0</v>
      </c>
      <c r="E855" s="45"/>
      <c r="F855" s="42"/>
      <c r="G855" s="41"/>
      <c r="H855" s="44"/>
    </row>
    <row r="856" spans="1:8" ht="12.75">
      <c r="A856" s="39"/>
      <c r="B856" s="43"/>
      <c r="C856" s="40"/>
      <c r="D856" s="31">
        <f>'[1]Supplier Tab'!H866</f>
        <v>0</v>
      </c>
      <c r="E856" s="45"/>
      <c r="F856" s="42"/>
      <c r="G856" s="41"/>
      <c r="H856" s="44"/>
    </row>
    <row r="857" spans="1:8" ht="12.75">
      <c r="A857" s="39"/>
      <c r="B857" s="43"/>
      <c r="C857" s="40"/>
      <c r="D857" s="31">
        <f>'[1]Supplier Tab'!H867</f>
        <v>0</v>
      </c>
      <c r="E857" s="45"/>
      <c r="F857" s="42"/>
      <c r="G857" s="41"/>
      <c r="H857" s="44"/>
    </row>
    <row r="858" spans="1:8" ht="12.75">
      <c r="A858" s="39"/>
      <c r="B858" s="43"/>
      <c r="C858" s="40"/>
      <c r="D858" s="31">
        <f>'[1]Supplier Tab'!H868</f>
        <v>0</v>
      </c>
      <c r="E858" s="45"/>
      <c r="F858" s="42"/>
      <c r="G858" s="41"/>
      <c r="H858" s="44"/>
    </row>
    <row r="859" spans="1:8" ht="12.75">
      <c r="A859" s="39"/>
      <c r="B859" s="43"/>
      <c r="C859" s="40"/>
      <c r="D859" s="31">
        <f>'[1]Supplier Tab'!H869</f>
        <v>0</v>
      </c>
      <c r="E859" s="45"/>
      <c r="F859" s="42"/>
      <c r="G859" s="41"/>
      <c r="H859" s="44"/>
    </row>
    <row r="860" spans="1:8" ht="12.75">
      <c r="A860" s="39"/>
      <c r="B860" s="43"/>
      <c r="C860" s="40"/>
      <c r="D860" s="31">
        <f>'[1]Supplier Tab'!H870</f>
        <v>0</v>
      </c>
      <c r="E860" s="45"/>
      <c r="F860" s="42"/>
      <c r="G860" s="41"/>
      <c r="H860" s="44"/>
    </row>
    <row r="861" spans="1:8" ht="12.75">
      <c r="A861" s="39"/>
      <c r="B861" s="43"/>
      <c r="C861" s="40"/>
      <c r="D861" s="31">
        <f>'[1]Supplier Tab'!H871</f>
        <v>0</v>
      </c>
      <c r="E861" s="45"/>
      <c r="F861" s="42"/>
      <c r="G861" s="41"/>
      <c r="H861" s="44"/>
    </row>
    <row r="862" spans="1:8" ht="12.75">
      <c r="A862" s="39"/>
      <c r="B862" s="43"/>
      <c r="C862" s="40"/>
      <c r="D862" s="31">
        <f>'[1]Supplier Tab'!H872</f>
        <v>0</v>
      </c>
      <c r="E862" s="45"/>
      <c r="F862" s="42"/>
      <c r="G862" s="41"/>
      <c r="H862" s="44"/>
    </row>
    <row r="863" spans="1:8" ht="12.75">
      <c r="A863" s="39"/>
      <c r="B863" s="43"/>
      <c r="C863" s="40"/>
      <c r="D863" s="31">
        <f>'[1]Supplier Tab'!H873</f>
        <v>0</v>
      </c>
      <c r="E863" s="45"/>
      <c r="F863" s="42"/>
      <c r="G863" s="41"/>
      <c r="H863" s="44"/>
    </row>
    <row r="864" spans="1:8" ht="12.75">
      <c r="A864" s="39"/>
      <c r="B864" s="43"/>
      <c r="C864" s="40"/>
      <c r="D864" s="31">
        <f>'[1]Supplier Tab'!H874</f>
        <v>0</v>
      </c>
      <c r="E864" s="45"/>
      <c r="F864" s="42"/>
      <c r="G864" s="41"/>
      <c r="H864" s="44"/>
    </row>
    <row r="865" spans="1:8" ht="12.75">
      <c r="A865" s="39"/>
      <c r="B865" s="43"/>
      <c r="C865" s="40"/>
      <c r="D865" s="31">
        <f>'[1]Supplier Tab'!H875</f>
        <v>0</v>
      </c>
      <c r="E865" s="45"/>
      <c r="F865" s="42"/>
      <c r="G865" s="41"/>
      <c r="H865" s="44"/>
    </row>
    <row r="866" spans="1:8" ht="12.75">
      <c r="A866" s="39"/>
      <c r="B866" s="43"/>
      <c r="C866" s="40"/>
      <c r="D866" s="31">
        <f>'[1]Supplier Tab'!H876</f>
        <v>0</v>
      </c>
      <c r="E866" s="45"/>
      <c r="F866" s="42"/>
      <c r="G866" s="41"/>
      <c r="H866" s="44"/>
    </row>
    <row r="867" spans="1:8" ht="12.75">
      <c r="A867" s="39"/>
      <c r="B867" s="43"/>
      <c r="C867" s="40"/>
      <c r="D867" s="31">
        <f>'[1]Supplier Tab'!H877</f>
        <v>0</v>
      </c>
      <c r="E867" s="45"/>
      <c r="F867" s="42"/>
      <c r="G867" s="41"/>
      <c r="H867" s="44"/>
    </row>
    <row r="868" spans="1:8" ht="12.75">
      <c r="A868" s="39"/>
      <c r="B868" s="43"/>
      <c r="C868" s="40"/>
      <c r="D868" s="31">
        <f>'[1]Supplier Tab'!H878</f>
        <v>0</v>
      </c>
      <c r="E868" s="45"/>
      <c r="F868" s="42"/>
      <c r="G868" s="41"/>
      <c r="H868" s="44"/>
    </row>
    <row r="869" spans="1:8" ht="12.75">
      <c r="A869" s="39"/>
      <c r="B869" s="43"/>
      <c r="C869" s="40"/>
      <c r="D869" s="31">
        <f>'[1]Supplier Tab'!H879</f>
        <v>0</v>
      </c>
      <c r="E869" s="45"/>
      <c r="F869" s="42"/>
      <c r="G869" s="41"/>
      <c r="H869" s="44"/>
    </row>
    <row r="870" spans="1:8" ht="12.75">
      <c r="A870" s="39"/>
      <c r="B870" s="43"/>
      <c r="C870" s="40"/>
      <c r="D870" s="31">
        <f>'[1]Supplier Tab'!H880</f>
        <v>0</v>
      </c>
      <c r="E870" s="45"/>
      <c r="F870" s="42"/>
      <c r="G870" s="41"/>
      <c r="H870" s="44"/>
    </row>
    <row r="871" spans="1:8" ht="12.75">
      <c r="A871" s="39"/>
      <c r="B871" s="43"/>
      <c r="C871" s="40"/>
      <c r="D871" s="31">
        <f>'[1]Supplier Tab'!H881</f>
        <v>0</v>
      </c>
      <c r="E871" s="45"/>
      <c r="F871" s="42"/>
      <c r="G871" s="41"/>
      <c r="H871" s="44"/>
    </row>
    <row r="872" spans="1:8" ht="12.75">
      <c r="A872" s="39"/>
      <c r="B872" s="43"/>
      <c r="C872" s="40"/>
      <c r="D872" s="31">
        <f>'[1]Supplier Tab'!H882</f>
        <v>0</v>
      </c>
      <c r="E872" s="45"/>
      <c r="F872" s="42"/>
      <c r="G872" s="41"/>
      <c r="H872" s="44"/>
    </row>
    <row r="873" spans="1:8" ht="12.75">
      <c r="A873" s="39"/>
      <c r="B873" s="43"/>
      <c r="C873" s="40"/>
      <c r="D873" s="31">
        <f>'[1]Supplier Tab'!H883</f>
        <v>0</v>
      </c>
      <c r="E873" s="45"/>
      <c r="F873" s="42"/>
      <c r="G873" s="41"/>
      <c r="H873" s="44"/>
    </row>
    <row r="874" spans="1:8" ht="12.75">
      <c r="A874" s="39"/>
      <c r="B874" s="43"/>
      <c r="C874" s="40"/>
      <c r="D874" s="31">
        <f>'[1]Supplier Tab'!H884</f>
        <v>0</v>
      </c>
      <c r="E874" s="45"/>
      <c r="F874" s="42"/>
      <c r="G874" s="41"/>
      <c r="H874" s="44"/>
    </row>
    <row r="875" spans="1:8" ht="12.75">
      <c r="A875" s="39"/>
      <c r="B875" s="43"/>
      <c r="C875" s="40"/>
      <c r="D875" s="31">
        <f>'[1]Supplier Tab'!H885</f>
        <v>0</v>
      </c>
      <c r="E875" s="45"/>
      <c r="F875" s="42"/>
      <c r="G875" s="41"/>
      <c r="H875" s="44"/>
    </row>
    <row r="876" spans="1:8" ht="12.75">
      <c r="A876" s="39"/>
      <c r="B876" s="43"/>
      <c r="C876" s="40"/>
      <c r="D876" s="31">
        <f>'[1]Supplier Tab'!H886</f>
        <v>0</v>
      </c>
      <c r="E876" s="45"/>
      <c r="F876" s="42"/>
      <c r="G876" s="41"/>
      <c r="H876" s="44"/>
    </row>
    <row r="877" spans="1:8" ht="12.75">
      <c r="A877" s="39"/>
      <c r="B877" s="43"/>
      <c r="C877" s="40"/>
      <c r="D877" s="31">
        <f>'[1]Supplier Tab'!H887</f>
        <v>0</v>
      </c>
      <c r="E877" s="45"/>
      <c r="F877" s="42"/>
      <c r="G877" s="41"/>
      <c r="H877" s="44"/>
    </row>
    <row r="878" spans="1:8" ht="12.75">
      <c r="A878" s="39"/>
      <c r="B878" s="43"/>
      <c r="C878" s="40"/>
      <c r="D878" s="31">
        <f>'[1]Supplier Tab'!H888</f>
        <v>0</v>
      </c>
      <c r="E878" s="45"/>
      <c r="F878" s="42"/>
      <c r="G878" s="41"/>
      <c r="H878" s="44"/>
    </row>
    <row r="879" spans="1:8" ht="12.75">
      <c r="A879" s="39"/>
      <c r="B879" s="43"/>
      <c r="C879" s="40"/>
      <c r="D879" s="31">
        <f>'[1]Supplier Tab'!H889</f>
        <v>0</v>
      </c>
      <c r="E879" s="45"/>
      <c r="F879" s="42"/>
      <c r="G879" s="41"/>
      <c r="H879" s="44"/>
    </row>
    <row r="880" spans="1:8" ht="12.75">
      <c r="A880" s="39"/>
      <c r="B880" s="43"/>
      <c r="C880" s="40"/>
      <c r="D880" s="31">
        <f>'[1]Supplier Tab'!H890</f>
        <v>0</v>
      </c>
      <c r="E880" s="45"/>
      <c r="F880" s="42"/>
      <c r="G880" s="41"/>
      <c r="H880" s="44"/>
    </row>
    <row r="881" spans="1:8" ht="12.75">
      <c r="A881" s="39"/>
      <c r="B881" s="43"/>
      <c r="C881" s="40"/>
      <c r="D881" s="31">
        <f>'[1]Supplier Tab'!H891</f>
        <v>0</v>
      </c>
      <c r="E881" s="45"/>
      <c r="F881" s="42"/>
      <c r="G881" s="41"/>
      <c r="H881" s="44"/>
    </row>
    <row r="882" spans="1:8" ht="12.75">
      <c r="A882" s="39"/>
      <c r="B882" s="43"/>
      <c r="C882" s="40"/>
      <c r="D882" s="31">
        <f>'[1]Supplier Tab'!H892</f>
        <v>0</v>
      </c>
      <c r="E882" s="45"/>
      <c r="F882" s="42"/>
      <c r="G882" s="41"/>
      <c r="H882" s="44"/>
    </row>
    <row r="883" spans="1:8" ht="12.75">
      <c r="A883" s="39"/>
      <c r="B883" s="43"/>
      <c r="C883" s="40"/>
      <c r="D883" s="31">
        <f>'[1]Supplier Tab'!H893</f>
        <v>0</v>
      </c>
      <c r="E883" s="45"/>
      <c r="F883" s="42"/>
      <c r="G883" s="41"/>
      <c r="H883" s="44"/>
    </row>
    <row r="884" spans="1:8" ht="12.75">
      <c r="A884" s="39"/>
      <c r="B884" s="43"/>
      <c r="C884" s="40"/>
      <c r="D884" s="31">
        <f>'[1]Supplier Tab'!H894</f>
        <v>0</v>
      </c>
      <c r="E884" s="45"/>
      <c r="F884" s="42"/>
      <c r="G884" s="41"/>
      <c r="H884" s="44"/>
    </row>
    <row r="885" spans="1:8" ht="12.75">
      <c r="A885" s="39"/>
      <c r="B885" s="43"/>
      <c r="C885" s="40"/>
      <c r="D885" s="31">
        <f>'[1]Supplier Tab'!H895</f>
        <v>0</v>
      </c>
      <c r="E885" s="45"/>
      <c r="F885" s="42"/>
      <c r="G885" s="41"/>
      <c r="H885" s="44"/>
    </row>
    <row r="886" spans="1:8" ht="12.75">
      <c r="A886" s="39"/>
      <c r="B886" s="43"/>
      <c r="C886" s="40"/>
      <c r="D886" s="31">
        <f>'[1]Supplier Tab'!H896</f>
        <v>0</v>
      </c>
      <c r="E886" s="45"/>
      <c r="F886" s="42"/>
      <c r="G886" s="41"/>
      <c r="H886" s="44"/>
    </row>
    <row r="887" spans="1:8" ht="12.75">
      <c r="A887" s="39"/>
      <c r="B887" s="43"/>
      <c r="C887" s="40"/>
      <c r="D887" s="31">
        <f>'[1]Supplier Tab'!H897</f>
        <v>0</v>
      </c>
      <c r="E887" s="45"/>
      <c r="F887" s="42"/>
      <c r="G887" s="41"/>
      <c r="H887" s="44"/>
    </row>
    <row r="888" spans="1:8" ht="12.75">
      <c r="A888" s="39"/>
      <c r="B888" s="43"/>
      <c r="C888" s="40"/>
      <c r="D888" s="31">
        <f>'[1]Supplier Tab'!H898</f>
        <v>0</v>
      </c>
      <c r="E888" s="45"/>
      <c r="F888" s="42"/>
      <c r="G888" s="41"/>
      <c r="H888" s="44"/>
    </row>
    <row r="889" spans="1:8" ht="12.75">
      <c r="A889" s="39"/>
      <c r="B889" s="43"/>
      <c r="C889" s="40"/>
      <c r="D889" s="31">
        <f>'[1]Supplier Tab'!H899</f>
        <v>0</v>
      </c>
      <c r="E889" s="45"/>
      <c r="F889" s="42"/>
      <c r="G889" s="41"/>
      <c r="H889" s="44"/>
    </row>
    <row r="890" spans="1:8" ht="12.75">
      <c r="A890" s="39"/>
      <c r="B890" s="43"/>
      <c r="C890" s="40"/>
      <c r="D890" s="31">
        <f>'[1]Supplier Tab'!H900</f>
        <v>0</v>
      </c>
      <c r="E890" s="45"/>
      <c r="F890" s="42"/>
      <c r="G890" s="41"/>
      <c r="H890" s="44"/>
    </row>
    <row r="891" spans="1:8" ht="12.75">
      <c r="A891" s="39"/>
      <c r="B891" s="43"/>
      <c r="C891" s="40"/>
      <c r="D891" s="31">
        <f>'[1]Supplier Tab'!H901</f>
        <v>0</v>
      </c>
      <c r="E891" s="45"/>
      <c r="F891" s="42"/>
      <c r="G891" s="41"/>
      <c r="H891" s="44"/>
    </row>
    <row r="892" spans="1:8" ht="12.75">
      <c r="A892" s="39"/>
      <c r="B892" s="43"/>
      <c r="C892" s="40"/>
      <c r="D892" s="31">
        <f>'[1]Supplier Tab'!H902</f>
        <v>0</v>
      </c>
      <c r="E892" s="45"/>
      <c r="F892" s="42"/>
      <c r="G892" s="41"/>
      <c r="H892" s="44"/>
    </row>
    <row r="893" spans="1:8" ht="12.75">
      <c r="A893" s="39"/>
      <c r="B893" s="43"/>
      <c r="C893" s="40"/>
      <c r="D893" s="31">
        <f>'[1]Supplier Tab'!H903</f>
        <v>0</v>
      </c>
      <c r="E893" s="45"/>
      <c r="F893" s="42"/>
      <c r="G893" s="41"/>
      <c r="H893" s="44"/>
    </row>
    <row r="894" spans="1:8" ht="12.75">
      <c r="A894" s="39"/>
      <c r="B894" s="43"/>
      <c r="C894" s="40"/>
      <c r="D894" s="31">
        <f>'[1]Supplier Tab'!H904</f>
        <v>0</v>
      </c>
      <c r="E894" s="45"/>
      <c r="F894" s="42"/>
      <c r="G894" s="41"/>
      <c r="H894" s="44"/>
    </row>
    <row r="895" spans="1:8" ht="12.75">
      <c r="A895" s="39"/>
      <c r="B895" s="43"/>
      <c r="C895" s="40"/>
      <c r="D895" s="31">
        <f>'[1]Supplier Tab'!H905</f>
        <v>0</v>
      </c>
      <c r="E895" s="45"/>
      <c r="F895" s="42"/>
      <c r="G895" s="41"/>
      <c r="H895" s="44"/>
    </row>
    <row r="896" spans="1:8" ht="12.75">
      <c r="A896" s="39"/>
      <c r="B896" s="43"/>
      <c r="C896" s="40"/>
      <c r="D896" s="31">
        <f>'[1]Supplier Tab'!H906</f>
        <v>0</v>
      </c>
      <c r="E896" s="45"/>
      <c r="F896" s="42"/>
      <c r="G896" s="41"/>
      <c r="H896" s="44"/>
    </row>
    <row r="897" spans="1:8" ht="12.75">
      <c r="A897" s="39"/>
      <c r="B897" s="43"/>
      <c r="C897" s="40"/>
      <c r="D897" s="31">
        <f>'[1]Supplier Tab'!H907</f>
        <v>0</v>
      </c>
      <c r="E897" s="45"/>
      <c r="F897" s="42"/>
      <c r="G897" s="41"/>
      <c r="H897" s="44"/>
    </row>
    <row r="898" spans="1:8" ht="12.75">
      <c r="A898" s="39"/>
      <c r="B898" s="43"/>
      <c r="C898" s="40"/>
      <c r="D898" s="31">
        <f>'[1]Supplier Tab'!H908</f>
        <v>0</v>
      </c>
      <c r="E898" s="45"/>
      <c r="F898" s="42"/>
      <c r="G898" s="41"/>
      <c r="H898" s="44"/>
    </row>
    <row r="899" spans="1:8" ht="12.75">
      <c r="A899" s="39"/>
      <c r="B899" s="43"/>
      <c r="C899" s="40"/>
      <c r="D899" s="31">
        <f>'[1]Supplier Tab'!H909</f>
        <v>0</v>
      </c>
      <c r="E899" s="45"/>
      <c r="F899" s="42"/>
      <c r="G899" s="41"/>
      <c r="H899" s="44"/>
    </row>
    <row r="900" spans="1:8" ht="12.75">
      <c r="A900" s="39"/>
      <c r="B900" s="43"/>
      <c r="C900" s="40"/>
      <c r="D900" s="31">
        <f>'[1]Supplier Tab'!H910</f>
        <v>0</v>
      </c>
      <c r="E900" s="45"/>
      <c r="F900" s="42"/>
      <c r="G900" s="41"/>
      <c r="H900" s="44"/>
    </row>
    <row r="901" spans="1:8" ht="12.75">
      <c r="A901" s="39"/>
      <c r="B901" s="43"/>
      <c r="C901" s="40"/>
      <c r="D901" s="31">
        <f>'[1]Supplier Tab'!H911</f>
        <v>0</v>
      </c>
      <c r="E901" s="45"/>
      <c r="F901" s="42"/>
      <c r="G901" s="41"/>
      <c r="H901" s="44"/>
    </row>
    <row r="902" spans="1:8" ht="12.75">
      <c r="A902" s="39"/>
      <c r="B902" s="43"/>
      <c r="C902" s="40"/>
      <c r="D902" s="31">
        <f>'[1]Supplier Tab'!H912</f>
        <v>0</v>
      </c>
      <c r="E902" s="45"/>
      <c r="F902" s="42"/>
      <c r="G902" s="41"/>
      <c r="H902" s="44"/>
    </row>
    <row r="903" spans="1:8" ht="12.75">
      <c r="A903" s="39"/>
      <c r="B903" s="43"/>
      <c r="C903" s="40"/>
      <c r="D903" s="31">
        <f>'[1]Supplier Tab'!H913</f>
        <v>0</v>
      </c>
      <c r="E903" s="45"/>
      <c r="F903" s="42"/>
      <c r="G903" s="41"/>
      <c r="H903" s="44"/>
    </row>
    <row r="904" spans="1:8" ht="12.75">
      <c r="A904" s="39"/>
      <c r="B904" s="43"/>
      <c r="C904" s="40"/>
      <c r="D904" s="31">
        <f>'[1]Supplier Tab'!H914</f>
        <v>0</v>
      </c>
      <c r="E904" s="45"/>
      <c r="F904" s="42"/>
      <c r="G904" s="41"/>
      <c r="H904" s="44"/>
    </row>
    <row r="905" spans="1:8" ht="12.75">
      <c r="A905" s="39"/>
      <c r="B905" s="43"/>
      <c r="C905" s="40"/>
      <c r="D905" s="31">
        <f>'[1]Supplier Tab'!H915</f>
        <v>0</v>
      </c>
      <c r="E905" s="45"/>
      <c r="F905" s="42"/>
      <c r="G905" s="41"/>
      <c r="H905" s="44"/>
    </row>
    <row r="906" spans="1:8" ht="12.75">
      <c r="A906" s="39"/>
      <c r="B906" s="43"/>
      <c r="C906" s="40"/>
      <c r="D906" s="31">
        <f>'[1]Supplier Tab'!H916</f>
        <v>0</v>
      </c>
      <c r="E906" s="45"/>
      <c r="F906" s="42"/>
      <c r="G906" s="41"/>
      <c r="H906" s="44"/>
    </row>
    <row r="907" spans="1:8" ht="12.75">
      <c r="A907" s="39"/>
      <c r="B907" s="43"/>
      <c r="C907" s="40"/>
      <c r="D907" s="31">
        <f>'[1]Supplier Tab'!H917</f>
        <v>0</v>
      </c>
      <c r="E907" s="45"/>
      <c r="F907" s="42"/>
      <c r="G907" s="41"/>
      <c r="H907" s="44"/>
    </row>
    <row r="908" spans="1:8" ht="12.75">
      <c r="A908" s="39"/>
      <c r="B908" s="43"/>
      <c r="C908" s="40"/>
      <c r="D908" s="31">
        <f>'[1]Supplier Tab'!H918</f>
        <v>0</v>
      </c>
      <c r="E908" s="45"/>
      <c r="F908" s="42"/>
      <c r="G908" s="41"/>
      <c r="H908" s="44"/>
    </row>
    <row r="909" spans="1:8" ht="12.75">
      <c r="A909" s="39"/>
      <c r="B909" s="43"/>
      <c r="C909" s="40"/>
      <c r="D909" s="31">
        <f>'[1]Supplier Tab'!H919</f>
        <v>0</v>
      </c>
      <c r="E909" s="45"/>
      <c r="F909" s="42"/>
      <c r="G909" s="41"/>
      <c r="H909" s="44"/>
    </row>
    <row r="910" spans="1:8" ht="12.75">
      <c r="A910" s="39"/>
      <c r="B910" s="43"/>
      <c r="C910" s="40"/>
      <c r="D910" s="31">
        <f>'[1]Supplier Tab'!H920</f>
        <v>0</v>
      </c>
      <c r="E910" s="45"/>
      <c r="F910" s="42"/>
      <c r="G910" s="41"/>
      <c r="H910" s="44"/>
    </row>
    <row r="911" spans="1:8" ht="12.75">
      <c r="A911" s="39"/>
      <c r="B911" s="43"/>
      <c r="C911" s="40"/>
      <c r="D911" s="31">
        <f>'[1]Supplier Tab'!H921</f>
        <v>0</v>
      </c>
      <c r="E911" s="45"/>
      <c r="F911" s="42"/>
      <c r="G911" s="41"/>
      <c r="H911" s="44"/>
    </row>
    <row r="912" spans="1:8" ht="12.75">
      <c r="A912" s="39"/>
      <c r="B912" s="43"/>
      <c r="C912" s="40"/>
      <c r="D912" s="31">
        <f>'[1]Supplier Tab'!H922</f>
        <v>0</v>
      </c>
      <c r="E912" s="45"/>
      <c r="F912" s="42"/>
      <c r="G912" s="41"/>
      <c r="H912" s="44"/>
    </row>
    <row r="913" spans="1:8" ht="12.75">
      <c r="A913" s="39"/>
      <c r="B913" s="43"/>
      <c r="C913" s="40"/>
      <c r="D913" s="31">
        <f>'[1]Supplier Tab'!H923</f>
        <v>0</v>
      </c>
      <c r="E913" s="45"/>
      <c r="F913" s="42"/>
      <c r="G913" s="41"/>
      <c r="H913" s="44"/>
    </row>
    <row r="914" spans="1:8" ht="12.75">
      <c r="A914" s="39"/>
      <c r="B914" s="43"/>
      <c r="C914" s="40"/>
      <c r="D914" s="31">
        <f>'[1]Supplier Tab'!H924</f>
        <v>0</v>
      </c>
      <c r="E914" s="45"/>
      <c r="F914" s="42"/>
      <c r="G914" s="41"/>
      <c r="H914" s="44"/>
    </row>
    <row r="915" spans="1:8" ht="12.75">
      <c r="A915" s="39"/>
      <c r="B915" s="43"/>
      <c r="C915" s="40"/>
      <c r="D915" s="31">
        <f>'[1]Supplier Tab'!H925</f>
        <v>0</v>
      </c>
      <c r="E915" s="45"/>
      <c r="F915" s="42"/>
      <c r="G915" s="41"/>
      <c r="H915" s="44"/>
    </row>
    <row r="916" spans="1:8" ht="12.75">
      <c r="A916" s="39"/>
      <c r="B916" s="43"/>
      <c r="C916" s="40"/>
      <c r="D916" s="31">
        <f>'[1]Supplier Tab'!H926</f>
        <v>0</v>
      </c>
      <c r="E916" s="45"/>
      <c r="F916" s="42"/>
      <c r="G916" s="41"/>
      <c r="H916" s="44"/>
    </row>
    <row r="917" spans="1:8" ht="12.75">
      <c r="A917" s="39"/>
      <c r="B917" s="43"/>
      <c r="C917" s="40"/>
      <c r="D917" s="31">
        <f>'[1]Supplier Tab'!H927</f>
        <v>0</v>
      </c>
      <c r="E917" s="45"/>
      <c r="F917" s="42"/>
      <c r="G917" s="41"/>
      <c r="H917" s="44"/>
    </row>
    <row r="918" spans="1:8" ht="12.75">
      <c r="A918" s="39"/>
      <c r="B918" s="43"/>
      <c r="C918" s="40"/>
      <c r="D918" s="31">
        <f>'[1]Supplier Tab'!H928</f>
        <v>0</v>
      </c>
      <c r="E918" s="45"/>
      <c r="F918" s="42"/>
      <c r="G918" s="41"/>
      <c r="H918" s="44"/>
    </row>
    <row r="919" spans="1:8" ht="12.75">
      <c r="A919" s="39"/>
      <c r="B919" s="43"/>
      <c r="C919" s="40"/>
      <c r="D919" s="31">
        <f>'[1]Supplier Tab'!H929</f>
        <v>0</v>
      </c>
      <c r="E919" s="45"/>
      <c r="F919" s="42"/>
      <c r="G919" s="41"/>
      <c r="H919" s="44"/>
    </row>
    <row r="920" spans="1:8" ht="12.75">
      <c r="A920" s="39"/>
      <c r="B920" s="43"/>
      <c r="C920" s="40"/>
      <c r="D920" s="31">
        <f>'[1]Supplier Tab'!H930</f>
        <v>0</v>
      </c>
      <c r="E920" s="45"/>
      <c r="F920" s="42"/>
      <c r="G920" s="41"/>
      <c r="H920" s="44"/>
    </row>
    <row r="921" spans="1:8" ht="12.75">
      <c r="A921" s="39"/>
      <c r="B921" s="43"/>
      <c r="C921" s="40"/>
      <c r="D921" s="31">
        <f>'[1]Supplier Tab'!H931</f>
        <v>0</v>
      </c>
      <c r="E921" s="45"/>
      <c r="F921" s="42"/>
      <c r="G921" s="41"/>
      <c r="H921" s="44"/>
    </row>
    <row r="922" spans="1:8" ht="12.75">
      <c r="A922" s="39"/>
      <c r="B922" s="43"/>
      <c r="C922" s="40"/>
      <c r="D922" s="31">
        <f>'[1]Supplier Tab'!H932</f>
        <v>0</v>
      </c>
      <c r="E922" s="45"/>
      <c r="F922" s="42"/>
      <c r="G922" s="41"/>
      <c r="H922" s="44"/>
    </row>
    <row r="923" spans="1:8" ht="12.75">
      <c r="A923" s="39"/>
      <c r="B923" s="43"/>
      <c r="C923" s="40"/>
      <c r="D923" s="31">
        <f>'[1]Supplier Tab'!H933</f>
        <v>0</v>
      </c>
      <c r="E923" s="45"/>
      <c r="F923" s="42"/>
      <c r="G923" s="41"/>
      <c r="H923" s="44"/>
    </row>
    <row r="924" spans="1:8" ht="12.75">
      <c r="A924" s="39"/>
      <c r="B924" s="43"/>
      <c r="C924" s="40"/>
      <c r="D924" s="31">
        <f>'[1]Supplier Tab'!H934</f>
        <v>0</v>
      </c>
      <c r="E924" s="45"/>
      <c r="F924" s="42"/>
      <c r="G924" s="41"/>
      <c r="H924" s="44"/>
    </row>
    <row r="925" spans="1:8" ht="12.75">
      <c r="A925" s="39"/>
      <c r="B925" s="43"/>
      <c r="C925" s="40"/>
      <c r="D925" s="31">
        <f>'[1]Supplier Tab'!H935</f>
        <v>0</v>
      </c>
      <c r="E925" s="45"/>
      <c r="F925" s="42"/>
      <c r="G925" s="41"/>
      <c r="H925" s="44"/>
    </row>
    <row r="926" spans="1:8" ht="12.75">
      <c r="A926" s="39"/>
      <c r="B926" s="43"/>
      <c r="C926" s="40"/>
      <c r="D926" s="31">
        <f>'[1]Supplier Tab'!H936</f>
        <v>0</v>
      </c>
      <c r="E926" s="45"/>
      <c r="F926" s="42"/>
      <c r="G926" s="41"/>
      <c r="H926" s="44"/>
    </row>
    <row r="927" spans="1:8" ht="12.75">
      <c r="A927" s="39"/>
      <c r="B927" s="43"/>
      <c r="C927" s="40"/>
      <c r="D927" s="31">
        <f>'[1]Supplier Tab'!H937</f>
        <v>0</v>
      </c>
      <c r="E927" s="45"/>
      <c r="F927" s="42"/>
      <c r="G927" s="41"/>
      <c r="H927" s="44"/>
    </row>
    <row r="928" spans="1:8" ht="12.75">
      <c r="A928" s="39"/>
      <c r="B928" s="43"/>
      <c r="C928" s="40"/>
      <c r="D928" s="31">
        <f>'[1]Supplier Tab'!H938</f>
        <v>0</v>
      </c>
      <c r="E928" s="45"/>
      <c r="F928" s="42"/>
      <c r="G928" s="41"/>
      <c r="H928" s="44"/>
    </row>
    <row r="929" spans="1:8" ht="12.75">
      <c r="A929" s="39"/>
      <c r="B929" s="43"/>
      <c r="C929" s="40"/>
      <c r="D929" s="31">
        <f>'[1]Supplier Tab'!H939</f>
        <v>0</v>
      </c>
      <c r="E929" s="45"/>
      <c r="F929" s="42"/>
      <c r="G929" s="41"/>
      <c r="H929" s="44"/>
    </row>
    <row r="930" spans="1:8" ht="12.75">
      <c r="A930" s="39"/>
      <c r="B930" s="43"/>
      <c r="C930" s="40"/>
      <c r="D930" s="31">
        <f>'[1]Supplier Tab'!H940</f>
        <v>0</v>
      </c>
      <c r="E930" s="45"/>
      <c r="F930" s="42"/>
      <c r="G930" s="41"/>
      <c r="H930" s="44"/>
    </row>
    <row r="931" spans="1:8" ht="12.75">
      <c r="A931" s="39"/>
      <c r="B931" s="43"/>
      <c r="C931" s="40"/>
      <c r="D931" s="31">
        <f>'[1]Supplier Tab'!H941</f>
        <v>0</v>
      </c>
      <c r="E931" s="45"/>
      <c r="F931" s="42"/>
      <c r="G931" s="41"/>
      <c r="H931" s="44"/>
    </row>
    <row r="932" spans="1:8" ht="12.75">
      <c r="A932" s="39"/>
      <c r="B932" s="43"/>
      <c r="C932" s="40"/>
      <c r="D932" s="31">
        <f>'[1]Supplier Tab'!H942</f>
        <v>0</v>
      </c>
      <c r="E932" s="45"/>
      <c r="F932" s="42"/>
      <c r="G932" s="41"/>
      <c r="H932" s="44"/>
    </row>
    <row r="933" spans="1:8" ht="12.75">
      <c r="A933" s="39"/>
      <c r="B933" s="43"/>
      <c r="C933" s="40"/>
      <c r="D933" s="31">
        <f>'[1]Supplier Tab'!H943</f>
        <v>0</v>
      </c>
      <c r="E933" s="45"/>
      <c r="F933" s="42"/>
      <c r="G933" s="41"/>
      <c r="H933" s="44"/>
    </row>
    <row r="934" spans="1:8" ht="12.75">
      <c r="A934" s="39"/>
      <c r="B934" s="43"/>
      <c r="C934" s="40"/>
      <c r="D934" s="31">
        <f>'[1]Supplier Tab'!H944</f>
        <v>0</v>
      </c>
      <c r="E934" s="45"/>
      <c r="F934" s="42"/>
      <c r="G934" s="41"/>
      <c r="H934" s="44"/>
    </row>
    <row r="935" spans="1:8" ht="12.75">
      <c r="A935" s="39"/>
      <c r="B935" s="43"/>
      <c r="C935" s="40"/>
      <c r="D935" s="31">
        <f>'[1]Supplier Tab'!H945</f>
        <v>0</v>
      </c>
      <c r="E935" s="45"/>
      <c r="F935" s="42"/>
      <c r="G935" s="41"/>
      <c r="H935" s="44"/>
    </row>
    <row r="936" spans="1:8" ht="12.75">
      <c r="A936" s="39"/>
      <c r="B936" s="43"/>
      <c r="C936" s="40"/>
      <c r="D936" s="31">
        <f>'[1]Supplier Tab'!H946</f>
        <v>0</v>
      </c>
      <c r="E936" s="45"/>
      <c r="F936" s="42"/>
      <c r="G936" s="41"/>
      <c r="H936" s="44"/>
    </row>
    <row r="937" spans="1:8" ht="12.75">
      <c r="A937" s="39"/>
      <c r="B937" s="43"/>
      <c r="C937" s="40"/>
      <c r="D937" s="31">
        <f>'[1]Supplier Tab'!H947</f>
        <v>0</v>
      </c>
      <c r="E937" s="45"/>
      <c r="F937" s="42"/>
      <c r="G937" s="41"/>
      <c r="H937" s="44"/>
    </row>
    <row r="938" spans="1:8" ht="12.75">
      <c r="A938" s="39"/>
      <c r="B938" s="43"/>
      <c r="C938" s="40"/>
      <c r="D938" s="31">
        <f>'[1]Supplier Tab'!H948</f>
        <v>0</v>
      </c>
      <c r="E938" s="45"/>
      <c r="F938" s="42"/>
      <c r="G938" s="41"/>
      <c r="H938" s="44"/>
    </row>
    <row r="939" spans="1:8" ht="12.75">
      <c r="A939" s="39"/>
      <c r="B939" s="43"/>
      <c r="C939" s="40"/>
      <c r="D939" s="31">
        <f>'[1]Supplier Tab'!H949</f>
        <v>0</v>
      </c>
      <c r="E939" s="45"/>
      <c r="F939" s="42"/>
      <c r="G939" s="41"/>
      <c r="H939" s="44"/>
    </row>
    <row r="940" spans="1:8" ht="12.75">
      <c r="A940" s="39"/>
      <c r="B940" s="43"/>
      <c r="C940" s="40"/>
      <c r="D940" s="31">
        <f>'[1]Supplier Tab'!H950</f>
        <v>0</v>
      </c>
      <c r="E940" s="45"/>
      <c r="F940" s="42"/>
      <c r="G940" s="41"/>
      <c r="H940" s="44"/>
    </row>
    <row r="941" spans="1:8" ht="12.75">
      <c r="A941" s="39"/>
      <c r="B941" s="43"/>
      <c r="C941" s="40"/>
      <c r="D941" s="31">
        <f>'[1]Supplier Tab'!H951</f>
        <v>0</v>
      </c>
      <c r="E941" s="45"/>
      <c r="F941" s="42"/>
      <c r="G941" s="41"/>
      <c r="H941" s="44"/>
    </row>
    <row r="942" spans="1:8" ht="12.75">
      <c r="A942" s="39"/>
      <c r="B942" s="43"/>
      <c r="C942" s="40"/>
      <c r="D942" s="31">
        <f>'[1]Supplier Tab'!H952</f>
        <v>0</v>
      </c>
      <c r="E942" s="45"/>
      <c r="F942" s="42"/>
      <c r="G942" s="41"/>
      <c r="H942" s="44"/>
    </row>
    <row r="943" spans="1:8" ht="12.75">
      <c r="A943" s="39"/>
      <c r="B943" s="43"/>
      <c r="C943" s="40"/>
      <c r="D943" s="31">
        <f>'[1]Supplier Tab'!H953</f>
        <v>0</v>
      </c>
      <c r="E943" s="45"/>
      <c r="F943" s="42"/>
      <c r="G943" s="41"/>
      <c r="H943" s="44"/>
    </row>
    <row r="944" spans="1:8" ht="12.75">
      <c r="A944" s="39"/>
      <c r="B944" s="43"/>
      <c r="C944" s="40"/>
      <c r="D944" s="31">
        <f>'[1]Supplier Tab'!H954</f>
        <v>0</v>
      </c>
      <c r="E944" s="45"/>
      <c r="F944" s="42"/>
      <c r="G944" s="41"/>
      <c r="H944" s="44"/>
    </row>
    <row r="945" spans="1:8" ht="12.75">
      <c r="A945" s="39"/>
      <c r="B945" s="43"/>
      <c r="C945" s="40"/>
      <c r="D945" s="31">
        <f>'[1]Supplier Tab'!H955</f>
        <v>0</v>
      </c>
      <c r="E945" s="45"/>
      <c r="F945" s="42"/>
      <c r="G945" s="41"/>
      <c r="H945" s="44"/>
    </row>
    <row r="946" spans="1:8" ht="12.75">
      <c r="A946" s="39"/>
      <c r="B946" s="43"/>
      <c r="C946" s="40"/>
      <c r="D946" s="31">
        <f>'[1]Supplier Tab'!H956</f>
        <v>0</v>
      </c>
      <c r="E946" s="45"/>
      <c r="F946" s="42"/>
      <c r="G946" s="41"/>
      <c r="H946" s="44"/>
    </row>
    <row r="947" spans="1:8" ht="12.75">
      <c r="A947" s="39"/>
      <c r="B947" s="43"/>
      <c r="C947" s="40"/>
      <c r="D947" s="31">
        <f>'[1]Supplier Tab'!H957</f>
        <v>0</v>
      </c>
      <c r="E947" s="45"/>
      <c r="F947" s="42"/>
      <c r="G947" s="41"/>
      <c r="H947" s="44"/>
    </row>
    <row r="948" spans="1:8" ht="12.75">
      <c r="A948" s="39"/>
      <c r="B948" s="43"/>
      <c r="C948" s="40"/>
      <c r="D948" s="31">
        <f>'[1]Supplier Tab'!H958</f>
        <v>0</v>
      </c>
      <c r="E948" s="45"/>
      <c r="F948" s="42"/>
      <c r="G948" s="41"/>
      <c r="H948" s="44"/>
    </row>
    <row r="949" spans="1:8" ht="12.75">
      <c r="A949" s="39"/>
      <c r="B949" s="43"/>
      <c r="C949" s="40"/>
      <c r="D949" s="31">
        <f>'[1]Supplier Tab'!H959</f>
        <v>0</v>
      </c>
      <c r="E949" s="45"/>
      <c r="F949" s="42"/>
      <c r="G949" s="41"/>
      <c r="H949" s="44"/>
    </row>
    <row r="950" spans="1:8" ht="12.75">
      <c r="A950" s="39"/>
      <c r="B950" s="43"/>
      <c r="C950" s="40"/>
      <c r="D950" s="31">
        <f>'[1]Supplier Tab'!H960</f>
        <v>0</v>
      </c>
      <c r="E950" s="45"/>
      <c r="F950" s="42"/>
      <c r="G950" s="41"/>
      <c r="H950" s="44"/>
    </row>
    <row r="951" spans="1:8" ht="12.75">
      <c r="A951" s="39"/>
      <c r="B951" s="43"/>
      <c r="C951" s="40"/>
      <c r="D951" s="31">
        <f>'[1]Supplier Tab'!H961</f>
        <v>0</v>
      </c>
      <c r="E951" s="45"/>
      <c r="F951" s="42"/>
      <c r="G951" s="41"/>
      <c r="H951" s="44"/>
    </row>
    <row r="952" spans="1:8" ht="12.75">
      <c r="A952" s="39"/>
      <c r="B952" s="43"/>
      <c r="C952" s="40"/>
      <c r="D952" s="31">
        <f>'[1]Supplier Tab'!H962</f>
        <v>0</v>
      </c>
      <c r="E952" s="45"/>
      <c r="F952" s="42"/>
      <c r="G952" s="41"/>
      <c r="H952" s="44"/>
    </row>
    <row r="953" spans="1:8" ht="12.75">
      <c r="A953" s="39"/>
      <c r="B953" s="43"/>
      <c r="C953" s="40"/>
      <c r="D953" s="31">
        <f>'[1]Supplier Tab'!H963</f>
        <v>0</v>
      </c>
      <c r="E953" s="45"/>
      <c r="F953" s="42"/>
      <c r="G953" s="41"/>
      <c r="H953" s="44"/>
    </row>
    <row r="954" spans="1:8" ht="12.75">
      <c r="A954" s="39"/>
      <c r="B954" s="43"/>
      <c r="C954" s="40"/>
      <c r="D954" s="31">
        <f>'[1]Supplier Tab'!H964</f>
        <v>0</v>
      </c>
      <c r="E954" s="45"/>
      <c r="F954" s="42"/>
      <c r="G954" s="41"/>
      <c r="H954" s="44"/>
    </row>
    <row r="955" spans="1:8" ht="12.75">
      <c r="A955" s="39"/>
      <c r="B955" s="43"/>
      <c r="C955" s="40"/>
      <c r="D955" s="31">
        <f>'[1]Supplier Tab'!H965</f>
        <v>0</v>
      </c>
      <c r="E955" s="45"/>
      <c r="F955" s="42"/>
      <c r="G955" s="41"/>
      <c r="H955" s="44"/>
    </row>
    <row r="956" spans="1:8" ht="12.75">
      <c r="A956" s="39"/>
      <c r="B956" s="43"/>
      <c r="C956" s="40"/>
      <c r="D956" s="31">
        <f>'[1]Supplier Tab'!H966</f>
        <v>0</v>
      </c>
      <c r="E956" s="45"/>
      <c r="F956" s="42"/>
      <c r="G956" s="41"/>
      <c r="H956" s="44"/>
    </row>
    <row r="957" spans="1:8" ht="12.75">
      <c r="A957" s="39"/>
      <c r="B957" s="43"/>
      <c r="C957" s="40"/>
      <c r="D957" s="31">
        <f>'[1]Supplier Tab'!H967</f>
        <v>0</v>
      </c>
      <c r="E957" s="45"/>
      <c r="F957" s="42"/>
      <c r="G957" s="41"/>
      <c r="H957" s="44"/>
    </row>
    <row r="958" spans="1:8" ht="12.75">
      <c r="A958" s="39"/>
      <c r="B958" s="43"/>
      <c r="C958" s="40"/>
      <c r="D958" s="31">
        <f>'[1]Supplier Tab'!H968</f>
        <v>0</v>
      </c>
      <c r="E958" s="45"/>
      <c r="F958" s="42"/>
      <c r="G958" s="41"/>
      <c r="H958" s="44"/>
    </row>
    <row r="959" spans="1:8" ht="12.75">
      <c r="A959" s="39"/>
      <c r="B959" s="43"/>
      <c r="C959" s="40"/>
      <c r="D959" s="31">
        <f>'[1]Supplier Tab'!H969</f>
        <v>0</v>
      </c>
      <c r="E959" s="45"/>
      <c r="F959" s="42"/>
      <c r="G959" s="41"/>
      <c r="H959" s="44"/>
    </row>
    <row r="960" spans="1:8" ht="12.75">
      <c r="A960" s="39"/>
      <c r="B960" s="43"/>
      <c r="C960" s="40"/>
      <c r="D960" s="31">
        <f>'[1]Supplier Tab'!H970</f>
        <v>0</v>
      </c>
      <c r="E960" s="45"/>
      <c r="F960" s="42"/>
      <c r="G960" s="41"/>
      <c r="H960" s="44"/>
    </row>
    <row r="961" spans="1:8" ht="12.75">
      <c r="A961" s="39"/>
      <c r="B961" s="43"/>
      <c r="C961" s="40"/>
      <c r="D961" s="31">
        <f>'[1]Supplier Tab'!H971</f>
        <v>0</v>
      </c>
      <c r="E961" s="45"/>
      <c r="F961" s="42"/>
      <c r="G961" s="41"/>
      <c r="H961" s="44"/>
    </row>
    <row r="962" spans="1:8" ht="12.75">
      <c r="A962" s="39"/>
      <c r="B962" s="43"/>
      <c r="C962" s="40"/>
      <c r="D962" s="31">
        <f>'[1]Supplier Tab'!H972</f>
        <v>0</v>
      </c>
      <c r="E962" s="45"/>
      <c r="F962" s="42"/>
      <c r="G962" s="41"/>
      <c r="H962" s="44"/>
    </row>
    <row r="963" spans="1:8" ht="12.75">
      <c r="A963" s="39"/>
      <c r="B963" s="43"/>
      <c r="C963" s="40"/>
      <c r="D963" s="31">
        <f>'[1]Supplier Tab'!H973</f>
        <v>0</v>
      </c>
      <c r="E963" s="45"/>
      <c r="F963" s="42"/>
      <c r="G963" s="41"/>
      <c r="H963" s="44"/>
    </row>
    <row r="964" spans="1:8" ht="12.75">
      <c r="A964" s="39"/>
      <c r="B964" s="43"/>
      <c r="C964" s="40"/>
      <c r="D964" s="31">
        <f>'[1]Supplier Tab'!H974</f>
        <v>0</v>
      </c>
      <c r="E964" s="45"/>
      <c r="F964" s="42"/>
      <c r="G964" s="41"/>
      <c r="H964" s="44"/>
    </row>
    <row r="965" spans="1:8" ht="12.75">
      <c r="A965" s="39"/>
      <c r="B965" s="43"/>
      <c r="C965" s="40"/>
      <c r="D965" s="31">
        <f>'[1]Supplier Tab'!H975</f>
        <v>0</v>
      </c>
      <c r="E965" s="45"/>
      <c r="F965" s="42"/>
      <c r="G965" s="41"/>
      <c r="H965" s="44"/>
    </row>
    <row r="966" spans="1:8" ht="12.75">
      <c r="A966" s="39"/>
      <c r="B966" s="43"/>
      <c r="C966" s="40"/>
      <c r="D966" s="31">
        <f>'[1]Supplier Tab'!H976</f>
        <v>0</v>
      </c>
      <c r="E966" s="45"/>
      <c r="F966" s="42"/>
      <c r="G966" s="41"/>
      <c r="H966" s="44"/>
    </row>
    <row r="967" spans="1:8" ht="12.75">
      <c r="A967" s="39"/>
      <c r="B967" s="43"/>
      <c r="C967" s="40"/>
      <c r="D967" s="31">
        <f>'[1]Supplier Tab'!H977</f>
        <v>0</v>
      </c>
      <c r="E967" s="45"/>
      <c r="F967" s="42"/>
      <c r="G967" s="41"/>
      <c r="H967" s="44"/>
    </row>
    <row r="968" spans="1:8" ht="12.75">
      <c r="A968" s="39"/>
      <c r="B968" s="43"/>
      <c r="C968" s="40"/>
      <c r="D968" s="31">
        <f>'[1]Supplier Tab'!H978</f>
        <v>0</v>
      </c>
      <c r="E968" s="45"/>
      <c r="F968" s="42"/>
      <c r="G968" s="41"/>
      <c r="H968" s="44"/>
    </row>
    <row r="969" spans="1:8" ht="12.75">
      <c r="A969" s="39"/>
      <c r="B969" s="43"/>
      <c r="C969" s="40"/>
      <c r="D969" s="31">
        <f>'[1]Supplier Tab'!H979</f>
        <v>0</v>
      </c>
      <c r="E969" s="45"/>
      <c r="F969" s="42"/>
      <c r="G969" s="41"/>
      <c r="H969" s="44"/>
    </row>
    <row r="970" spans="1:8" ht="12.75">
      <c r="A970" s="39"/>
      <c r="B970" s="43"/>
      <c r="C970" s="40"/>
      <c r="D970" s="31">
        <f>'[1]Supplier Tab'!H980</f>
        <v>0</v>
      </c>
      <c r="E970" s="45"/>
      <c r="F970" s="42"/>
      <c r="G970" s="41"/>
      <c r="H970" s="44"/>
    </row>
    <row r="971" ht="12.75">
      <c r="D971" s="49">
        <f>'[1]Supplier Tab'!H981</f>
        <v>0</v>
      </c>
    </row>
    <row r="972" ht="12.75">
      <c r="D972" s="49">
        <f>'[1]Supplier Tab'!H982</f>
        <v>0</v>
      </c>
    </row>
    <row r="973" ht="12.75">
      <c r="D973" s="49">
        <f>'[1]Supplier Tab'!H983</f>
        <v>0</v>
      </c>
    </row>
    <row r="974" ht="12.75">
      <c r="D974" s="49">
        <f>'[1]Supplier Tab'!H984</f>
        <v>0</v>
      </c>
    </row>
    <row r="975" ht="12.75">
      <c r="D975" s="49">
        <f>'[1]Supplier Tab'!H985</f>
        <v>0</v>
      </c>
    </row>
    <row r="976" ht="12.75">
      <c r="D976" s="49">
        <f>'[1]Supplier Tab'!H986</f>
        <v>0</v>
      </c>
    </row>
  </sheetData>
  <sheetProtection formatCells="0" formatColumns="0" formatRows="0" insertColumns="0" insertRows="0" insertHyperlinks="0" deleteColumns="0" deleteRows="0" selectLockedCells="1" sort="0" autoFilter="0" pivotTables="0"/>
  <autoFilter ref="A1:H978"/>
  <dataValidations count="3">
    <dataValidation type="textLength" operator="equal" allowBlank="1" showInputMessage="1" showErrorMessage="1" sqref="A257:A65531">
      <formula1>10</formula1>
    </dataValidation>
    <dataValidation allowBlank="1" showInputMessage="1" showErrorMessage="1" promptTitle="Right ALT + ENTER to add lines" sqref="C257:C65531 D977:D65531"/>
    <dataValidation type="textLength" operator="equal" allowBlank="1" showInputMessage="1" showErrorMessage="1" sqref="B469:B65531">
      <formula1>6</formula1>
    </dataValidation>
  </dataValidations>
  <hyperlinks>
    <hyperlink ref="H21" r:id="rId1" display="mailto:Troy.Olson@landpride.com"/>
  </hyperlinks>
  <printOptions horizontalCentered="1"/>
  <pageMargins left="0" right="0" top="0" bottom="0" header="0.3" footer="0.3"/>
  <pageSetup fitToHeight="0" fitToWidth="1" horizontalDpi="600" verticalDpi="600" orientation="landscape" scale="66"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D5C1-8376-42D2-B50A-C1D5BF5B9543}">
  <dimension ref="A1:H46"/>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14.28125" style="391" customWidth="1"/>
    <col min="4" max="4" width="4.00390625" style="391" customWidth="1"/>
    <col min="5" max="5" width="20.8515625" style="391" customWidth="1"/>
    <col min="6" max="6" width="9.7109375" style="391" customWidth="1"/>
    <col min="7" max="7" width="14.140625" style="391" customWidth="1"/>
    <col min="8" max="8" width="14.28125" style="391" customWidth="1"/>
    <col min="9" max="16384" width="9.140625" style="391" customWidth="1"/>
  </cols>
  <sheetData>
    <row r="1" spans="1:2" ht="25.5" customHeight="1">
      <c r="A1" s="391" t="s">
        <v>4544</v>
      </c>
      <c r="B1" s="391" t="s">
        <v>5362</v>
      </c>
    </row>
    <row r="2" spans="1:2" ht="25.5" customHeight="1">
      <c r="A2" s="391" t="s">
        <v>4546</v>
      </c>
      <c r="B2" s="391" t="s">
        <v>5363</v>
      </c>
    </row>
    <row r="3" spans="1:2" ht="25.5" customHeight="1">
      <c r="A3" s="391" t="s">
        <v>4548</v>
      </c>
      <c r="B3" s="391" t="s">
        <v>5364</v>
      </c>
    </row>
    <row r="4" spans="1:2" ht="25.5" customHeight="1">
      <c r="A4" s="391" t="s">
        <v>4550</v>
      </c>
      <c r="B4" s="396" t="s">
        <v>5365</v>
      </c>
    </row>
    <row r="6" spans="1:2" ht="25.5" customHeight="1">
      <c r="A6" s="391" t="s">
        <v>4552</v>
      </c>
      <c r="B6" s="365" t="s">
        <v>5366</v>
      </c>
    </row>
    <row r="7" ht="12.75">
      <c r="B7" s="365"/>
    </row>
    <row r="8" spans="1:2" ht="38.25">
      <c r="A8" s="391" t="s">
        <v>4554</v>
      </c>
      <c r="B8" s="365" t="s">
        <v>5367</v>
      </c>
    </row>
    <row r="9" ht="12.75">
      <c r="B9" s="365"/>
    </row>
    <row r="10" spans="1:2" ht="25.5" customHeight="1">
      <c r="A10" s="391" t="s">
        <v>4556</v>
      </c>
      <c r="B10" s="365" t="s">
        <v>4557</v>
      </c>
    </row>
    <row r="13" spans="1:8" s="394" customFormat="1" ht="25.5" customHeight="1">
      <c r="A13" s="394" t="s">
        <v>4558</v>
      </c>
      <c r="B13" s="394" t="s">
        <v>4559</v>
      </c>
      <c r="C13" s="394" t="s">
        <v>5368</v>
      </c>
      <c r="E13" s="394" t="s">
        <v>4561</v>
      </c>
      <c r="F13" s="394" t="s">
        <v>5369</v>
      </c>
      <c r="G13" s="394" t="s">
        <v>4562</v>
      </c>
      <c r="H13" s="394" t="s">
        <v>4563</v>
      </c>
    </row>
    <row r="14" spans="1:7" ht="25.5" customHeight="1">
      <c r="A14" s="421" t="s">
        <v>5370</v>
      </c>
      <c r="B14" s="421" t="s">
        <v>5371</v>
      </c>
      <c r="C14" s="421" t="s">
        <v>5372</v>
      </c>
      <c r="D14" s="421" t="s">
        <v>4927</v>
      </c>
      <c r="E14" s="421" t="s">
        <v>5370</v>
      </c>
      <c r="F14" s="421" t="s">
        <v>5373</v>
      </c>
      <c r="G14" s="421" t="s">
        <v>5374</v>
      </c>
    </row>
    <row r="15" spans="1:7" ht="15">
      <c r="A15" s="421" t="s">
        <v>5375</v>
      </c>
      <c r="B15" s="421" t="s">
        <v>5376</v>
      </c>
      <c r="C15" s="421" t="s">
        <v>973</v>
      </c>
      <c r="D15" s="421" t="s">
        <v>4927</v>
      </c>
      <c r="E15" s="421" t="s">
        <v>5375</v>
      </c>
      <c r="F15" s="421" t="s">
        <v>5377</v>
      </c>
      <c r="G15" s="421" t="s">
        <v>5378</v>
      </c>
    </row>
    <row r="16" spans="1:7" ht="15">
      <c r="A16" s="421" t="s">
        <v>5375</v>
      </c>
      <c r="B16" s="421" t="s">
        <v>5379</v>
      </c>
      <c r="C16" s="421" t="s">
        <v>5380</v>
      </c>
      <c r="D16" s="421" t="s">
        <v>4927</v>
      </c>
      <c r="E16" s="421" t="s">
        <v>5381</v>
      </c>
      <c r="F16" s="421" t="s">
        <v>5382</v>
      </c>
      <c r="G16" s="421" t="s">
        <v>5383</v>
      </c>
    </row>
    <row r="17" spans="1:7" ht="15">
      <c r="A17" s="421" t="s">
        <v>5375</v>
      </c>
      <c r="B17" s="421" t="s">
        <v>5384</v>
      </c>
      <c r="C17" s="391" t="s">
        <v>5385</v>
      </c>
      <c r="D17" s="391" t="s">
        <v>5386</v>
      </c>
      <c r="E17" s="421" t="s">
        <v>5381</v>
      </c>
      <c r="F17" s="421" t="s">
        <v>5387</v>
      </c>
      <c r="G17" s="421" t="s">
        <v>5388</v>
      </c>
    </row>
    <row r="18" spans="1:7" ht="30">
      <c r="A18" s="421" t="s">
        <v>5389</v>
      </c>
      <c r="B18" s="421" t="s">
        <v>5390</v>
      </c>
      <c r="C18" s="421" t="s">
        <v>5391</v>
      </c>
      <c r="D18" s="421" t="s">
        <v>4927</v>
      </c>
      <c r="E18" s="421" t="s">
        <v>5392</v>
      </c>
      <c r="F18" s="421" t="s">
        <v>5393</v>
      </c>
      <c r="G18" s="421" t="s">
        <v>5394</v>
      </c>
    </row>
    <row r="19" spans="1:7" ht="15">
      <c r="A19" s="421" t="s">
        <v>5395</v>
      </c>
      <c r="B19" s="421" t="s">
        <v>5396</v>
      </c>
      <c r="C19" s="421" t="s">
        <v>5397</v>
      </c>
      <c r="D19" s="421" t="s">
        <v>4927</v>
      </c>
      <c r="E19" s="421" t="s">
        <v>5398</v>
      </c>
      <c r="F19" s="421" t="s">
        <v>5399</v>
      </c>
      <c r="G19" s="421" t="s">
        <v>5400</v>
      </c>
    </row>
    <row r="20" spans="1:7" ht="30">
      <c r="A20" s="421" t="s">
        <v>5395</v>
      </c>
      <c r="B20" s="421" t="s">
        <v>5401</v>
      </c>
      <c r="C20" s="421" t="s">
        <v>5402</v>
      </c>
      <c r="D20" s="421" t="s">
        <v>4927</v>
      </c>
      <c r="E20" s="421" t="s">
        <v>5395</v>
      </c>
      <c r="F20" s="421" t="s">
        <v>5377</v>
      </c>
      <c r="G20" s="421" t="s">
        <v>5403</v>
      </c>
    </row>
    <row r="21" spans="1:7" ht="15">
      <c r="A21" s="421" t="s">
        <v>5404</v>
      </c>
      <c r="B21" s="421" t="s">
        <v>5405</v>
      </c>
      <c r="C21" s="421" t="s">
        <v>4979</v>
      </c>
      <c r="D21" s="421" t="s">
        <v>4927</v>
      </c>
      <c r="E21" s="421" t="s">
        <v>5406</v>
      </c>
      <c r="F21" s="421" t="s">
        <v>5393</v>
      </c>
      <c r="G21" s="421" t="s">
        <v>5407</v>
      </c>
    </row>
    <row r="22" spans="1:7" ht="15">
      <c r="A22" s="421" t="s">
        <v>5408</v>
      </c>
      <c r="B22" s="421" t="s">
        <v>5409</v>
      </c>
      <c r="C22" s="421" t="s">
        <v>5410</v>
      </c>
      <c r="D22" s="421" t="s">
        <v>4927</v>
      </c>
      <c r="E22" s="421" t="s">
        <v>5408</v>
      </c>
      <c r="F22" s="421" t="s">
        <v>5393</v>
      </c>
      <c r="G22" s="421" t="s">
        <v>5411</v>
      </c>
    </row>
    <row r="23" spans="1:7" ht="15">
      <c r="A23" s="421" t="s">
        <v>5412</v>
      </c>
      <c r="B23" s="421" t="s">
        <v>4973</v>
      </c>
      <c r="C23" s="421" t="s">
        <v>4974</v>
      </c>
      <c r="D23" s="421" t="s">
        <v>4927</v>
      </c>
      <c r="E23" s="421" t="s">
        <v>5413</v>
      </c>
      <c r="F23" s="421" t="s">
        <v>5399</v>
      </c>
      <c r="G23" s="421" t="s">
        <v>5414</v>
      </c>
    </row>
    <row r="24" spans="1:7" ht="15">
      <c r="A24" s="421" t="s">
        <v>5415</v>
      </c>
      <c r="B24" s="421" t="s">
        <v>5416</v>
      </c>
      <c r="C24" s="421" t="s">
        <v>5417</v>
      </c>
      <c r="D24" s="421" t="s">
        <v>5418</v>
      </c>
      <c r="E24" s="421" t="s">
        <v>5419</v>
      </c>
      <c r="F24" s="422">
        <v>856</v>
      </c>
      <c r="G24" s="421" t="s">
        <v>5420</v>
      </c>
    </row>
    <row r="25" spans="1:7" ht="30">
      <c r="A25" s="421" t="s">
        <v>5421</v>
      </c>
      <c r="B25" s="421" t="s">
        <v>5422</v>
      </c>
      <c r="C25" s="421" t="s">
        <v>5423</v>
      </c>
      <c r="D25" s="421" t="s">
        <v>4927</v>
      </c>
      <c r="E25" s="421" t="s">
        <v>5421</v>
      </c>
      <c r="F25" s="421" t="s">
        <v>5424</v>
      </c>
      <c r="G25" s="421" t="s">
        <v>5425</v>
      </c>
    </row>
    <row r="26" spans="1:7" ht="15">
      <c r="A26" s="421" t="s">
        <v>5426</v>
      </c>
      <c r="B26" s="421" t="s">
        <v>5427</v>
      </c>
      <c r="C26" s="421" t="s">
        <v>5014</v>
      </c>
      <c r="D26" s="421" t="s">
        <v>4927</v>
      </c>
      <c r="E26" s="421" t="s">
        <v>5428</v>
      </c>
      <c r="F26" s="421" t="s">
        <v>5399</v>
      </c>
      <c r="G26" s="421" t="s">
        <v>5429</v>
      </c>
    </row>
    <row r="27" spans="1:7" ht="15">
      <c r="A27" s="421" t="s">
        <v>5430</v>
      </c>
      <c r="B27" s="421" t="s">
        <v>5431</v>
      </c>
      <c r="C27" s="421" t="s">
        <v>5432</v>
      </c>
      <c r="D27" s="421" t="s">
        <v>4927</v>
      </c>
      <c r="E27" s="421" t="s">
        <v>5433</v>
      </c>
      <c r="F27" s="421" t="s">
        <v>5399</v>
      </c>
      <c r="G27" s="421" t="s">
        <v>5434</v>
      </c>
    </row>
    <row r="28" spans="1:7" ht="30">
      <c r="A28" s="421" t="s">
        <v>5435</v>
      </c>
      <c r="B28" s="421" t="s">
        <v>5436</v>
      </c>
      <c r="C28" s="421" t="s">
        <v>5437</v>
      </c>
      <c r="D28" s="421" t="s">
        <v>4927</v>
      </c>
      <c r="E28" s="421" t="s">
        <v>5435</v>
      </c>
      <c r="F28" s="421" t="s">
        <v>5393</v>
      </c>
      <c r="G28" s="421" t="s">
        <v>5438</v>
      </c>
    </row>
    <row r="29" spans="1:7" ht="15">
      <c r="A29" s="421" t="s">
        <v>5439</v>
      </c>
      <c r="B29" s="421" t="s">
        <v>5440</v>
      </c>
      <c r="C29" s="421" t="s">
        <v>5441</v>
      </c>
      <c r="D29" s="421" t="s">
        <v>4927</v>
      </c>
      <c r="E29" s="421" t="s">
        <v>5442</v>
      </c>
      <c r="F29" s="421" t="s">
        <v>5377</v>
      </c>
      <c r="G29" s="421" t="s">
        <v>5443</v>
      </c>
    </row>
    <row r="30" spans="1:7" ht="30">
      <c r="A30" s="421" t="s">
        <v>5444</v>
      </c>
      <c r="B30" s="421" t="s">
        <v>5445</v>
      </c>
      <c r="C30" s="421" t="s">
        <v>5446</v>
      </c>
      <c r="D30" s="421" t="s">
        <v>4927</v>
      </c>
      <c r="E30" s="421" t="s">
        <v>5444</v>
      </c>
      <c r="F30" s="421" t="s">
        <v>5373</v>
      </c>
      <c r="G30" s="421" t="s">
        <v>5447</v>
      </c>
    </row>
    <row r="31" spans="1:7" ht="15">
      <c r="A31" s="421" t="s">
        <v>5448</v>
      </c>
      <c r="B31" s="421" t="s">
        <v>5449</v>
      </c>
      <c r="C31" s="421" t="s">
        <v>5450</v>
      </c>
      <c r="D31" s="421" t="s">
        <v>4927</v>
      </c>
      <c r="E31" s="421" t="s">
        <v>5451</v>
      </c>
      <c r="F31" s="421" t="s">
        <v>5399</v>
      </c>
      <c r="G31" s="421" t="s">
        <v>5452</v>
      </c>
    </row>
    <row r="32" spans="1:7" ht="15">
      <c r="A32" s="421" t="s">
        <v>5453</v>
      </c>
      <c r="B32" s="421" t="s">
        <v>5454</v>
      </c>
      <c r="C32" s="421" t="s">
        <v>5455</v>
      </c>
      <c r="D32" s="421" t="s">
        <v>4927</v>
      </c>
      <c r="E32" s="421" t="s">
        <v>5456</v>
      </c>
      <c r="F32" s="421" t="s">
        <v>5373</v>
      </c>
      <c r="G32" s="421" t="s">
        <v>5457</v>
      </c>
    </row>
    <row r="33" spans="1:7" ht="30">
      <c r="A33" s="421" t="s">
        <v>5458</v>
      </c>
      <c r="B33" s="421" t="s">
        <v>5459</v>
      </c>
      <c r="C33" s="421" t="s">
        <v>5288</v>
      </c>
      <c r="D33" s="421" t="s">
        <v>4927</v>
      </c>
      <c r="E33" s="421" t="s">
        <v>5460</v>
      </c>
      <c r="F33" s="421" t="s">
        <v>5399</v>
      </c>
      <c r="G33" s="421" t="s">
        <v>5461</v>
      </c>
    </row>
    <row r="34" spans="1:7" ht="15">
      <c r="A34" s="421" t="s">
        <v>5462</v>
      </c>
      <c r="B34" s="421" t="s">
        <v>5463</v>
      </c>
      <c r="C34" s="421" t="s">
        <v>5464</v>
      </c>
      <c r="D34" s="421" t="s">
        <v>4927</v>
      </c>
      <c r="E34" s="421" t="s">
        <v>5462</v>
      </c>
      <c r="F34" s="421" t="s">
        <v>5377</v>
      </c>
      <c r="G34" s="421" t="s">
        <v>5465</v>
      </c>
    </row>
    <row r="35" spans="1:7" ht="30">
      <c r="A35" s="421" t="s">
        <v>5466</v>
      </c>
      <c r="B35" s="421" t="s">
        <v>5467</v>
      </c>
      <c r="C35" s="421" t="s">
        <v>5468</v>
      </c>
      <c r="D35" s="421" t="s">
        <v>4927</v>
      </c>
      <c r="E35" s="421" t="s">
        <v>5469</v>
      </c>
      <c r="F35" s="421" t="s">
        <v>5373</v>
      </c>
      <c r="G35" s="421" t="s">
        <v>5470</v>
      </c>
    </row>
    <row r="36" spans="1:7" ht="15">
      <c r="A36" s="421" t="s">
        <v>5471</v>
      </c>
      <c r="B36" s="421" t="s">
        <v>5472</v>
      </c>
      <c r="C36" s="421" t="s">
        <v>5473</v>
      </c>
      <c r="D36" s="421" t="s">
        <v>4927</v>
      </c>
      <c r="E36" s="421" t="s">
        <v>5474</v>
      </c>
      <c r="F36" s="421" t="s">
        <v>5373</v>
      </c>
      <c r="G36" s="421" t="s">
        <v>5475</v>
      </c>
    </row>
    <row r="37" spans="1:7" ht="15">
      <c r="A37" s="421" t="s">
        <v>5476</v>
      </c>
      <c r="B37" s="421" t="s">
        <v>5477</v>
      </c>
      <c r="C37" s="421" t="s">
        <v>5478</v>
      </c>
      <c r="D37" s="421" t="s">
        <v>4927</v>
      </c>
      <c r="E37" s="421" t="s">
        <v>5479</v>
      </c>
      <c r="F37" s="421" t="s">
        <v>5377</v>
      </c>
      <c r="G37" s="421" t="s">
        <v>5480</v>
      </c>
    </row>
    <row r="38" spans="1:7" ht="15">
      <c r="A38" s="421" t="s">
        <v>5476</v>
      </c>
      <c r="B38" s="421" t="s">
        <v>4605</v>
      </c>
      <c r="C38" s="421" t="s">
        <v>5481</v>
      </c>
      <c r="D38" s="421" t="s">
        <v>4927</v>
      </c>
      <c r="E38" s="421" t="s">
        <v>5479</v>
      </c>
      <c r="F38" s="421" t="s">
        <v>5377</v>
      </c>
      <c r="G38" s="421" t="s">
        <v>5482</v>
      </c>
    </row>
    <row r="39" spans="1:7" ht="30">
      <c r="A39" s="421" t="s">
        <v>5476</v>
      </c>
      <c r="B39" s="421" t="s">
        <v>5483</v>
      </c>
      <c r="C39" s="421" t="s">
        <v>5484</v>
      </c>
      <c r="D39" s="421" t="s">
        <v>4927</v>
      </c>
      <c r="E39" s="421" t="s">
        <v>5476</v>
      </c>
      <c r="F39" s="421" t="s">
        <v>5377</v>
      </c>
      <c r="G39" s="421" t="s">
        <v>5485</v>
      </c>
    </row>
    <row r="40" spans="1:7" ht="15">
      <c r="A40" s="421" t="s">
        <v>5486</v>
      </c>
      <c r="B40" s="421" t="s">
        <v>5487</v>
      </c>
      <c r="C40" s="421" t="s">
        <v>5488</v>
      </c>
      <c r="D40" s="421" t="s">
        <v>4927</v>
      </c>
      <c r="E40" s="421" t="s">
        <v>5489</v>
      </c>
      <c r="F40" s="421" t="s">
        <v>5399</v>
      </c>
      <c r="G40" s="421" t="s">
        <v>5490</v>
      </c>
    </row>
    <row r="41" spans="1:7" ht="15">
      <c r="A41" s="421" t="s">
        <v>5491</v>
      </c>
      <c r="B41" s="421" t="s">
        <v>5492</v>
      </c>
      <c r="C41" s="421" t="s">
        <v>5493</v>
      </c>
      <c r="D41" s="421" t="s">
        <v>4927</v>
      </c>
      <c r="E41" s="421" t="s">
        <v>5491</v>
      </c>
      <c r="F41" s="421" t="s">
        <v>5377</v>
      </c>
      <c r="G41" s="421" t="s">
        <v>5494</v>
      </c>
    </row>
    <row r="42" spans="1:7" ht="30">
      <c r="A42" s="421" t="s">
        <v>5495</v>
      </c>
      <c r="B42" s="421" t="s">
        <v>5496</v>
      </c>
      <c r="C42" s="421" t="s">
        <v>5497</v>
      </c>
      <c r="D42" s="421" t="s">
        <v>4927</v>
      </c>
      <c r="E42" s="421" t="s">
        <v>5498</v>
      </c>
      <c r="F42" s="421" t="s">
        <v>5399</v>
      </c>
      <c r="G42" s="421" t="s">
        <v>5499</v>
      </c>
    </row>
    <row r="43" spans="1:7" ht="30">
      <c r="A43" s="421" t="s">
        <v>5500</v>
      </c>
      <c r="B43" s="421" t="s">
        <v>5501</v>
      </c>
      <c r="C43" s="421" t="s">
        <v>5502</v>
      </c>
      <c r="D43" s="421" t="s">
        <v>4927</v>
      </c>
      <c r="E43" s="421" t="s">
        <v>5500</v>
      </c>
      <c r="F43" s="421" t="s">
        <v>5399</v>
      </c>
      <c r="G43" s="421" t="s">
        <v>5503</v>
      </c>
    </row>
    <row r="44" spans="1:7" ht="15">
      <c r="A44" s="421" t="s">
        <v>5504</v>
      </c>
      <c r="B44" s="421" t="s">
        <v>5505</v>
      </c>
      <c r="C44" s="421" t="s">
        <v>5506</v>
      </c>
      <c r="D44" s="421" t="s">
        <v>4927</v>
      </c>
      <c r="E44" s="421" t="s">
        <v>5507</v>
      </c>
      <c r="F44" s="421" t="s">
        <v>5399</v>
      </c>
      <c r="G44" s="421" t="s">
        <v>5508</v>
      </c>
    </row>
    <row r="45" spans="1:7" ht="15">
      <c r="A45" s="421" t="s">
        <v>5509</v>
      </c>
      <c r="B45" s="421" t="s">
        <v>5510</v>
      </c>
      <c r="C45" s="421" t="s">
        <v>5511</v>
      </c>
      <c r="D45" s="421" t="s">
        <v>4927</v>
      </c>
      <c r="E45" s="421" t="s">
        <v>5512</v>
      </c>
      <c r="F45" s="421" t="s">
        <v>5393</v>
      </c>
      <c r="G45" s="421" t="s">
        <v>5513</v>
      </c>
    </row>
    <row r="46" spans="1:7" ht="30">
      <c r="A46" s="421" t="s">
        <v>5514</v>
      </c>
      <c r="B46" s="421" t="s">
        <v>5515</v>
      </c>
      <c r="C46" s="421" t="s">
        <v>5516</v>
      </c>
      <c r="D46" s="421" t="s">
        <v>4927</v>
      </c>
      <c r="E46" s="421" t="s">
        <v>5514</v>
      </c>
      <c r="F46" s="421" t="s">
        <v>5373</v>
      </c>
      <c r="G46" s="421" t="s">
        <v>5517</v>
      </c>
    </row>
  </sheetData>
  <hyperlinks>
    <hyperlink ref="B4" r:id="rId1" display="mailto:AMY.SWETT@NEWHOLLAND.COM"/>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8706-F1A5-4097-8351-4CCEB69D941C}">
  <dimension ref="A1:G627"/>
  <sheetViews>
    <sheetView workbookViewId="0" topLeftCell="A100">
      <selection activeCell="A1" sqref="A1:G1"/>
    </sheetView>
  </sheetViews>
  <sheetFormatPr defaultColWidth="9.140625" defaultRowHeight="12.75"/>
  <cols>
    <col min="1" max="1" width="53.7109375" style="402" customWidth="1"/>
    <col min="2" max="2" width="27.57421875" style="402" customWidth="1"/>
    <col min="3" max="3" width="16.57421875" style="402" customWidth="1"/>
    <col min="4" max="4" width="19.7109375" style="402" customWidth="1"/>
    <col min="5" max="5" width="35.140625" style="402" customWidth="1"/>
    <col min="6" max="6" width="23.57421875" style="402" customWidth="1"/>
    <col min="7" max="7" width="27.140625" style="402" customWidth="1"/>
    <col min="8" max="8" width="15.57421875" style="402" customWidth="1"/>
    <col min="9" max="16384" width="9.140625" style="402" customWidth="1"/>
  </cols>
  <sheetData>
    <row r="1" spans="1:2" ht="25.5" customHeight="1">
      <c r="A1" s="402" t="s">
        <v>4544</v>
      </c>
      <c r="B1" s="402" t="s">
        <v>5518</v>
      </c>
    </row>
    <row r="2" spans="1:2" ht="25.5" customHeight="1">
      <c r="A2" s="402" t="s">
        <v>4546</v>
      </c>
      <c r="B2" s="402" t="s">
        <v>5519</v>
      </c>
    </row>
    <row r="3" spans="1:2" ht="25.5" customHeight="1">
      <c r="A3" s="402" t="s">
        <v>4548</v>
      </c>
      <c r="B3" s="402" t="s">
        <v>5520</v>
      </c>
    </row>
    <row r="4" spans="1:3" ht="25.5" customHeight="1">
      <c r="A4" s="402" t="s">
        <v>4550</v>
      </c>
      <c r="B4" s="423" t="s">
        <v>5521</v>
      </c>
      <c r="C4" s="423"/>
    </row>
    <row r="6" spans="1:3" ht="25.5" customHeight="1">
      <c r="A6" s="402" t="s">
        <v>4552</v>
      </c>
      <c r="B6" s="392" t="s">
        <v>5522</v>
      </c>
      <c r="C6" s="392"/>
    </row>
    <row r="7" spans="2:3" ht="12.75">
      <c r="B7" s="392"/>
      <c r="C7" s="392"/>
    </row>
    <row r="8" spans="1:3" ht="38.25">
      <c r="A8" s="402" t="s">
        <v>4554</v>
      </c>
      <c r="B8" s="392" t="s">
        <v>5523</v>
      </c>
      <c r="C8" s="392"/>
    </row>
    <row r="9" spans="2:3" ht="12.75">
      <c r="B9" s="392"/>
      <c r="C9" s="392"/>
    </row>
    <row r="10" spans="1:3" ht="25.5" customHeight="1">
      <c r="A10" s="402" t="s">
        <v>4556</v>
      </c>
      <c r="B10" s="392" t="s">
        <v>5524</v>
      </c>
      <c r="C10" s="392"/>
    </row>
    <row r="13" spans="1:7" s="394" customFormat="1" ht="25.5" customHeight="1">
      <c r="A13" s="394" t="s">
        <v>4558</v>
      </c>
      <c r="B13" s="394" t="s">
        <v>5525</v>
      </c>
      <c r="D13" s="394" t="s">
        <v>4560</v>
      </c>
      <c r="E13" s="394" t="s">
        <v>4561</v>
      </c>
      <c r="F13" s="394" t="s">
        <v>4562</v>
      </c>
      <c r="G13" s="394" t="s">
        <v>4563</v>
      </c>
    </row>
    <row r="14" spans="1:3" ht="25.5" customHeight="1">
      <c r="A14" s="424" t="s">
        <v>5526</v>
      </c>
      <c r="B14" s="392"/>
      <c r="C14" s="392"/>
    </row>
    <row r="15" ht="18" customHeight="1"/>
    <row r="16" spans="1:7" ht="18" customHeight="1">
      <c r="A16" s="307" t="s">
        <v>5527</v>
      </c>
      <c r="B16" s="307" t="s">
        <v>5528</v>
      </c>
      <c r="C16" s="307"/>
      <c r="D16" s="307" t="s">
        <v>5529</v>
      </c>
      <c r="E16" s="307" t="s">
        <v>5530</v>
      </c>
      <c r="F16" s="307" t="s">
        <v>5531</v>
      </c>
      <c r="G16" s="307" t="s">
        <v>5532</v>
      </c>
    </row>
    <row r="17" spans="1:7" ht="18" customHeight="1">
      <c r="A17" s="307" t="s">
        <v>5533</v>
      </c>
      <c r="B17" s="307" t="s">
        <v>5534</v>
      </c>
      <c r="C17" s="307"/>
      <c r="D17" s="307" t="s">
        <v>5535</v>
      </c>
      <c r="E17" s="307" t="s">
        <v>5536</v>
      </c>
      <c r="F17" s="307" t="s">
        <v>5537</v>
      </c>
      <c r="G17" s="307" t="s">
        <v>5538</v>
      </c>
    </row>
    <row r="18" spans="1:7" ht="18" customHeight="1">
      <c r="A18" s="307" t="s">
        <v>5539</v>
      </c>
      <c r="B18" s="307" t="s">
        <v>5540</v>
      </c>
      <c r="C18" s="307"/>
      <c r="D18" s="307" t="s">
        <v>5541</v>
      </c>
      <c r="E18" s="307" t="s">
        <v>5542</v>
      </c>
      <c r="F18" s="307" t="s">
        <v>5543</v>
      </c>
      <c r="G18" s="307" t="s">
        <v>5544</v>
      </c>
    </row>
    <row r="19" spans="1:7" ht="18" customHeight="1">
      <c r="A19" s="307" t="s">
        <v>5545</v>
      </c>
      <c r="B19" s="307" t="s">
        <v>5546</v>
      </c>
      <c r="C19" s="307"/>
      <c r="D19" s="307" t="s">
        <v>5547</v>
      </c>
      <c r="E19" s="307" t="s">
        <v>5548</v>
      </c>
      <c r="F19" s="307" t="s">
        <v>5549</v>
      </c>
      <c r="G19" s="307" t="s">
        <v>5550</v>
      </c>
    </row>
    <row r="20" spans="1:7" ht="18" customHeight="1">
      <c r="A20" s="307" t="s">
        <v>5551</v>
      </c>
      <c r="B20" s="307" t="s">
        <v>5552</v>
      </c>
      <c r="C20" s="307"/>
      <c r="D20" s="307" t="s">
        <v>5553</v>
      </c>
      <c r="E20" s="307" t="s">
        <v>5554</v>
      </c>
      <c r="F20" s="307" t="s">
        <v>5555</v>
      </c>
      <c r="G20" s="307" t="s">
        <v>5556</v>
      </c>
    </row>
    <row r="21" spans="1:7" ht="18" customHeight="1">
      <c r="A21" s="307" t="s">
        <v>5557</v>
      </c>
      <c r="B21" s="307" t="s">
        <v>5558</v>
      </c>
      <c r="C21" s="307"/>
      <c r="D21" s="307" t="s">
        <v>5559</v>
      </c>
      <c r="E21" s="307" t="s">
        <v>5560</v>
      </c>
      <c r="F21" s="307" t="s">
        <v>5561</v>
      </c>
      <c r="G21" s="307" t="s">
        <v>5562</v>
      </c>
    </row>
    <row r="22" spans="1:7" ht="18" customHeight="1">
      <c r="A22" s="307" t="s">
        <v>5563</v>
      </c>
      <c r="B22" s="307" t="s">
        <v>5564</v>
      </c>
      <c r="C22" s="307"/>
      <c r="D22" s="307" t="s">
        <v>5565</v>
      </c>
      <c r="E22" s="307" t="s">
        <v>5566</v>
      </c>
      <c r="F22" s="307" t="s">
        <v>5567</v>
      </c>
      <c r="G22" s="307" t="s">
        <v>5568</v>
      </c>
    </row>
    <row r="23" spans="1:7" ht="18" customHeight="1">
      <c r="A23" s="307" t="s">
        <v>5569</v>
      </c>
      <c r="B23" s="425" t="s">
        <v>5570</v>
      </c>
      <c r="C23" s="425"/>
      <c r="D23" s="307" t="s">
        <v>5571</v>
      </c>
      <c r="E23" s="307" t="s">
        <v>5572</v>
      </c>
      <c r="F23" s="307" t="s">
        <v>5573</v>
      </c>
      <c r="G23" s="307" t="s">
        <v>5574</v>
      </c>
    </row>
    <row r="24" spans="1:7" ht="18" customHeight="1">
      <c r="A24" s="307" t="s">
        <v>5575</v>
      </c>
      <c r="B24" s="307" t="s">
        <v>5576</v>
      </c>
      <c r="C24" s="307"/>
      <c r="D24" s="307" t="s">
        <v>5577</v>
      </c>
      <c r="E24" s="307" t="s">
        <v>5578</v>
      </c>
      <c r="F24" s="307" t="s">
        <v>5579</v>
      </c>
      <c r="G24" s="307" t="s">
        <v>5580</v>
      </c>
    </row>
    <row r="25" spans="1:7" ht="18" customHeight="1">
      <c r="A25" s="307" t="s">
        <v>5581</v>
      </c>
      <c r="B25" s="307" t="s">
        <v>5582</v>
      </c>
      <c r="C25" s="307"/>
      <c r="D25" s="307" t="s">
        <v>5583</v>
      </c>
      <c r="E25" s="307" t="s">
        <v>5584</v>
      </c>
      <c r="F25" s="307" t="s">
        <v>5585</v>
      </c>
      <c r="G25" s="307" t="s">
        <v>5586</v>
      </c>
    </row>
    <row r="26" spans="1:7" ht="18" customHeight="1">
      <c r="A26" s="307" t="s">
        <v>5587</v>
      </c>
      <c r="B26" s="307" t="s">
        <v>5588</v>
      </c>
      <c r="C26" s="307"/>
      <c r="D26" s="307" t="s">
        <v>5589</v>
      </c>
      <c r="E26" s="307" t="s">
        <v>5590</v>
      </c>
      <c r="F26" s="307" t="s">
        <v>5591</v>
      </c>
      <c r="G26" s="307" t="s">
        <v>5592</v>
      </c>
    </row>
    <row r="27" spans="1:7" ht="18" customHeight="1">
      <c r="A27" s="307" t="s">
        <v>5593</v>
      </c>
      <c r="B27" s="307" t="s">
        <v>5594</v>
      </c>
      <c r="C27" s="307"/>
      <c r="D27" s="307" t="s">
        <v>5595</v>
      </c>
      <c r="E27" s="307" t="s">
        <v>5596</v>
      </c>
      <c r="F27" s="307" t="s">
        <v>5597</v>
      </c>
      <c r="G27" s="307" t="s">
        <v>5598</v>
      </c>
    </row>
    <row r="28" spans="1:7" ht="18" customHeight="1">
      <c r="A28" s="307" t="s">
        <v>5599</v>
      </c>
      <c r="B28" s="307" t="s">
        <v>5600</v>
      </c>
      <c r="C28" s="307"/>
      <c r="D28" s="307" t="s">
        <v>5601</v>
      </c>
      <c r="E28" s="307" t="s">
        <v>5602</v>
      </c>
      <c r="F28" s="307" t="s">
        <v>5603</v>
      </c>
      <c r="G28" s="307" t="s">
        <v>5604</v>
      </c>
    </row>
    <row r="29" spans="1:7" ht="18" customHeight="1">
      <c r="A29" s="307" t="s">
        <v>5605</v>
      </c>
      <c r="B29" s="307" t="s">
        <v>5606</v>
      </c>
      <c r="C29" s="307"/>
      <c r="D29" s="307" t="s">
        <v>5607</v>
      </c>
      <c r="E29" s="307" t="s">
        <v>5608</v>
      </c>
      <c r="F29" s="307" t="s">
        <v>5609</v>
      </c>
      <c r="G29" s="307" t="s">
        <v>5610</v>
      </c>
    </row>
    <row r="30" spans="1:7" ht="18" customHeight="1">
      <c r="A30" s="307" t="s">
        <v>5611</v>
      </c>
      <c r="B30" s="307" t="s">
        <v>5612</v>
      </c>
      <c r="C30" s="307"/>
      <c r="D30" s="307" t="s">
        <v>5613</v>
      </c>
      <c r="E30" s="307" t="s">
        <v>5614</v>
      </c>
      <c r="F30" s="307" t="s">
        <v>5615</v>
      </c>
      <c r="G30" s="307" t="s">
        <v>5616</v>
      </c>
    </row>
    <row r="31" spans="1:7" ht="18" customHeight="1">
      <c r="A31" s="307" t="s">
        <v>5617</v>
      </c>
      <c r="B31" s="307" t="s">
        <v>5618</v>
      </c>
      <c r="C31" s="307"/>
      <c r="D31" s="307" t="s">
        <v>5619</v>
      </c>
      <c r="E31" s="307"/>
      <c r="F31" s="307" t="s">
        <v>5620</v>
      </c>
      <c r="G31" s="307" t="s">
        <v>5621</v>
      </c>
    </row>
    <row r="32" spans="1:7" ht="18" customHeight="1">
      <c r="A32" s="307" t="s">
        <v>5617</v>
      </c>
      <c r="B32" s="307" t="s">
        <v>5622</v>
      </c>
      <c r="C32" s="307"/>
      <c r="D32" s="307" t="s">
        <v>5623</v>
      </c>
      <c r="E32" s="307" t="s">
        <v>5624</v>
      </c>
      <c r="F32" s="307" t="s">
        <v>5625</v>
      </c>
      <c r="G32" s="307" t="s">
        <v>5621</v>
      </c>
    </row>
    <row r="33" spans="1:7" ht="18" customHeight="1">
      <c r="A33" s="307" t="s">
        <v>5617</v>
      </c>
      <c r="B33" s="307" t="s">
        <v>5626</v>
      </c>
      <c r="C33" s="307" t="s">
        <v>5627</v>
      </c>
      <c r="D33" s="307" t="s">
        <v>5493</v>
      </c>
      <c r="E33" s="307" t="s">
        <v>5624</v>
      </c>
      <c r="F33" s="307" t="s">
        <v>5628</v>
      </c>
      <c r="G33" s="307"/>
    </row>
    <row r="34" spans="1:7" ht="18" customHeight="1">
      <c r="A34" s="307" t="s">
        <v>5629</v>
      </c>
      <c r="B34" s="307" t="s">
        <v>5630</v>
      </c>
      <c r="C34" s="307"/>
      <c r="D34" s="307" t="s">
        <v>5631</v>
      </c>
      <c r="E34" s="307" t="s">
        <v>5632</v>
      </c>
      <c r="F34" s="307" t="s">
        <v>5633</v>
      </c>
      <c r="G34" s="307" t="s">
        <v>5634</v>
      </c>
    </row>
    <row r="35" spans="1:7" ht="18" customHeight="1">
      <c r="A35" s="307" t="s">
        <v>5635</v>
      </c>
      <c r="B35" s="307" t="s">
        <v>5636</v>
      </c>
      <c r="C35" s="307"/>
      <c r="D35" s="307" t="s">
        <v>5637</v>
      </c>
      <c r="E35" s="307" t="s">
        <v>5638</v>
      </c>
      <c r="F35" s="307" t="s">
        <v>5639</v>
      </c>
      <c r="G35" s="307" t="s">
        <v>5640</v>
      </c>
    </row>
    <row r="36" spans="1:7" ht="18" customHeight="1">
      <c r="A36" s="307" t="s">
        <v>5641</v>
      </c>
      <c r="B36" s="307" t="s">
        <v>5642</v>
      </c>
      <c r="C36" s="307"/>
      <c r="D36" s="307" t="s">
        <v>5643</v>
      </c>
      <c r="E36" s="307" t="s">
        <v>5644</v>
      </c>
      <c r="F36" s="307" t="s">
        <v>5645</v>
      </c>
      <c r="G36" s="307" t="s">
        <v>5646</v>
      </c>
    </row>
    <row r="37" spans="1:7" ht="18" customHeight="1">
      <c r="A37" s="307" t="s">
        <v>5647</v>
      </c>
      <c r="B37" s="307" t="s">
        <v>5648</v>
      </c>
      <c r="C37" s="307" t="s">
        <v>5649</v>
      </c>
      <c r="D37" s="307" t="s">
        <v>5650</v>
      </c>
      <c r="E37" s="307" t="s">
        <v>5651</v>
      </c>
      <c r="F37" s="307" t="s">
        <v>5652</v>
      </c>
      <c r="G37" s="307" t="s">
        <v>5653</v>
      </c>
    </row>
    <row r="38" spans="1:7" ht="18" customHeight="1">
      <c r="A38" s="307" t="s">
        <v>5654</v>
      </c>
      <c r="B38" s="307" t="s">
        <v>5655</v>
      </c>
      <c r="C38" s="307"/>
      <c r="D38" s="307" t="s">
        <v>5656</v>
      </c>
      <c r="E38" s="307" t="s">
        <v>5657</v>
      </c>
      <c r="F38" s="307" t="s">
        <v>5658</v>
      </c>
      <c r="G38" s="307" t="s">
        <v>5659</v>
      </c>
    </row>
    <row r="39" spans="1:7" ht="18" customHeight="1">
      <c r="A39" s="307" t="s">
        <v>5660</v>
      </c>
      <c r="B39" s="307" t="s">
        <v>5661</v>
      </c>
      <c r="C39" s="307" t="s">
        <v>5662</v>
      </c>
      <c r="D39" s="307" t="s">
        <v>5663</v>
      </c>
      <c r="E39" s="307" t="s">
        <v>5664</v>
      </c>
      <c r="F39" s="307" t="s">
        <v>5665</v>
      </c>
      <c r="G39" s="307" t="s">
        <v>5666</v>
      </c>
    </row>
    <row r="40" spans="1:7" ht="18" customHeight="1">
      <c r="A40" s="307" t="s">
        <v>5667</v>
      </c>
      <c r="B40" s="307" t="s">
        <v>5668</v>
      </c>
      <c r="C40" s="307"/>
      <c r="D40" s="307" t="s">
        <v>5669</v>
      </c>
      <c r="E40" s="307" t="s">
        <v>5670</v>
      </c>
      <c r="F40" s="307" t="s">
        <v>5671</v>
      </c>
      <c r="G40" s="307" t="s">
        <v>5672</v>
      </c>
    </row>
    <row r="41" spans="1:7" ht="18" customHeight="1">
      <c r="A41" s="307" t="s">
        <v>5673</v>
      </c>
      <c r="B41" s="307" t="s">
        <v>5674</v>
      </c>
      <c r="C41" s="307"/>
      <c r="D41" s="307" t="s">
        <v>5675</v>
      </c>
      <c r="E41" s="307"/>
      <c r="F41" s="307" t="s">
        <v>5676</v>
      </c>
      <c r="G41" s="307" t="s">
        <v>5677</v>
      </c>
    </row>
    <row r="42" spans="1:7" ht="18" customHeight="1">
      <c r="A42" s="307" t="s">
        <v>5678</v>
      </c>
      <c r="B42" s="307" t="s">
        <v>5679</v>
      </c>
      <c r="C42" s="307"/>
      <c r="D42" s="307" t="s">
        <v>5680</v>
      </c>
      <c r="E42" s="307" t="s">
        <v>5681</v>
      </c>
      <c r="F42" s="307" t="s">
        <v>5682</v>
      </c>
      <c r="G42" s="307" t="s">
        <v>5683</v>
      </c>
    </row>
    <row r="43" spans="1:7" ht="18" customHeight="1">
      <c r="A43" s="307" t="s">
        <v>5684</v>
      </c>
      <c r="B43" s="307" t="s">
        <v>5685</v>
      </c>
      <c r="C43" s="307" t="s">
        <v>5686</v>
      </c>
      <c r="D43" s="307" t="s">
        <v>5687</v>
      </c>
      <c r="E43" s="307" t="s">
        <v>5688</v>
      </c>
      <c r="F43" s="307" t="s">
        <v>5689</v>
      </c>
      <c r="G43" s="307" t="s">
        <v>5690</v>
      </c>
    </row>
    <row r="44" spans="1:7" ht="18" customHeight="1">
      <c r="A44" s="307" t="s">
        <v>5691</v>
      </c>
      <c r="B44" s="307" t="s">
        <v>5692</v>
      </c>
      <c r="C44" s="307"/>
      <c r="D44" s="307" t="s">
        <v>5693</v>
      </c>
      <c r="E44" s="307" t="s">
        <v>5694</v>
      </c>
      <c r="F44" s="307" t="s">
        <v>5695</v>
      </c>
      <c r="G44" s="307" t="s">
        <v>5696</v>
      </c>
    </row>
    <row r="45" spans="1:7" ht="18" customHeight="1">
      <c r="A45" s="307" t="s">
        <v>5697</v>
      </c>
      <c r="B45" s="307" t="s">
        <v>5698</v>
      </c>
      <c r="C45" s="307"/>
      <c r="D45" s="307" t="s">
        <v>5699</v>
      </c>
      <c r="E45" s="307" t="s">
        <v>5700</v>
      </c>
      <c r="F45" s="307" t="s">
        <v>5701</v>
      </c>
      <c r="G45" s="307" t="s">
        <v>5702</v>
      </c>
    </row>
    <row r="46" spans="1:7" ht="18" customHeight="1">
      <c r="A46" s="307" t="s">
        <v>5703</v>
      </c>
      <c r="B46" s="307" t="s">
        <v>5704</v>
      </c>
      <c r="C46" s="307"/>
      <c r="D46" s="307" t="s">
        <v>5705</v>
      </c>
      <c r="E46" s="307" t="s">
        <v>5706</v>
      </c>
      <c r="F46" s="307" t="s">
        <v>5707</v>
      </c>
      <c r="G46" s="307" t="s">
        <v>5708</v>
      </c>
    </row>
    <row r="47" spans="1:7" ht="18" customHeight="1">
      <c r="A47" s="307" t="s">
        <v>5709</v>
      </c>
      <c r="B47" s="307" t="s">
        <v>5710</v>
      </c>
      <c r="C47" s="307"/>
      <c r="D47" s="307" t="s">
        <v>5711</v>
      </c>
      <c r="E47" s="307" t="s">
        <v>5712</v>
      </c>
      <c r="F47" s="307" t="s">
        <v>5713</v>
      </c>
      <c r="G47" s="307" t="s">
        <v>5714</v>
      </c>
    </row>
    <row r="48" spans="1:7" ht="18" customHeight="1">
      <c r="A48" s="307" t="s">
        <v>5715</v>
      </c>
      <c r="B48" s="307" t="s">
        <v>5716</v>
      </c>
      <c r="C48" s="307"/>
      <c r="D48" s="307" t="s">
        <v>5717</v>
      </c>
      <c r="E48" s="307" t="s">
        <v>5718</v>
      </c>
      <c r="F48" s="307" t="s">
        <v>5719</v>
      </c>
      <c r="G48" s="307" t="s">
        <v>5720</v>
      </c>
    </row>
    <row r="49" spans="1:7" ht="18" customHeight="1">
      <c r="A49" s="307" t="s">
        <v>5721</v>
      </c>
      <c r="B49" s="307" t="s">
        <v>5722</v>
      </c>
      <c r="C49" s="307"/>
      <c r="D49" s="307" t="s">
        <v>5723</v>
      </c>
      <c r="E49" s="307" t="s">
        <v>5724</v>
      </c>
      <c r="F49" s="307" t="s">
        <v>5725</v>
      </c>
      <c r="G49" s="307" t="s">
        <v>5726</v>
      </c>
    </row>
    <row r="50" spans="1:7" ht="18" customHeight="1">
      <c r="A50" s="307" t="s">
        <v>5727</v>
      </c>
      <c r="B50" s="307" t="s">
        <v>5728</v>
      </c>
      <c r="C50" s="307"/>
      <c r="D50" s="307" t="s">
        <v>5729</v>
      </c>
      <c r="E50" s="307" t="s">
        <v>5730</v>
      </c>
      <c r="F50" s="307" t="s">
        <v>5731</v>
      </c>
      <c r="G50" s="307" t="s">
        <v>5732</v>
      </c>
    </row>
    <row r="51" spans="1:7" ht="18" customHeight="1">
      <c r="A51" s="307" t="s">
        <v>5733</v>
      </c>
      <c r="B51" s="307" t="s">
        <v>5734</v>
      </c>
      <c r="C51" s="307"/>
      <c r="D51" s="307" t="s">
        <v>5735</v>
      </c>
      <c r="E51" s="307" t="s">
        <v>5736</v>
      </c>
      <c r="F51" s="307" t="s">
        <v>5737</v>
      </c>
      <c r="G51" s="307" t="s">
        <v>5738</v>
      </c>
    </row>
    <row r="52" spans="1:7" ht="18" customHeight="1">
      <c r="A52" s="307" t="s">
        <v>5739</v>
      </c>
      <c r="B52" s="307" t="s">
        <v>5740</v>
      </c>
      <c r="C52" s="307"/>
      <c r="D52" s="307" t="s">
        <v>5478</v>
      </c>
      <c r="E52" s="307"/>
      <c r="F52" s="307" t="s">
        <v>5741</v>
      </c>
      <c r="G52" s="307" t="s">
        <v>5742</v>
      </c>
    </row>
    <row r="53" spans="1:7" ht="18" customHeight="1">
      <c r="A53" s="307" t="s">
        <v>5739</v>
      </c>
      <c r="B53" s="307" t="s">
        <v>4605</v>
      </c>
      <c r="C53" s="307"/>
      <c r="D53" s="307" t="s">
        <v>5481</v>
      </c>
      <c r="E53" s="307" t="s">
        <v>5743</v>
      </c>
      <c r="F53" s="307" t="s">
        <v>4608</v>
      </c>
      <c r="G53" s="307" t="s">
        <v>5744</v>
      </c>
    </row>
    <row r="54" spans="1:7" ht="18" customHeight="1">
      <c r="A54" s="307" t="s">
        <v>5739</v>
      </c>
      <c r="B54" s="307" t="s">
        <v>5483</v>
      </c>
      <c r="C54" s="307"/>
      <c r="D54" s="307" t="s">
        <v>5484</v>
      </c>
      <c r="E54" s="307" t="s">
        <v>4607</v>
      </c>
      <c r="F54" s="307" t="s">
        <v>5745</v>
      </c>
      <c r="G54" s="307" t="s">
        <v>5742</v>
      </c>
    </row>
    <row r="55" spans="1:7" ht="18" customHeight="1">
      <c r="A55" s="307" t="s">
        <v>5746</v>
      </c>
      <c r="B55" s="307" t="s">
        <v>5747</v>
      </c>
      <c r="C55" s="307"/>
      <c r="D55" s="307" t="s">
        <v>5748</v>
      </c>
      <c r="E55" s="307" t="s">
        <v>5749</v>
      </c>
      <c r="F55" s="307" t="s">
        <v>5750</v>
      </c>
      <c r="G55" s="307" t="s">
        <v>5751</v>
      </c>
    </row>
    <row r="56" spans="1:7" ht="18" customHeight="1">
      <c r="A56" s="307" t="s">
        <v>5752</v>
      </c>
      <c r="B56" s="307" t="s">
        <v>5753</v>
      </c>
      <c r="C56" s="307"/>
      <c r="D56" s="307" t="s">
        <v>5754</v>
      </c>
      <c r="E56" s="307" t="s">
        <v>5755</v>
      </c>
      <c r="F56" s="307" t="s">
        <v>5756</v>
      </c>
      <c r="G56" s="307" t="s">
        <v>5757</v>
      </c>
    </row>
    <row r="57" spans="1:7" ht="18" customHeight="1">
      <c r="A57" s="307" t="s">
        <v>5758</v>
      </c>
      <c r="B57" s="307" t="s">
        <v>5759</v>
      </c>
      <c r="C57" s="307"/>
      <c r="D57" s="307" t="s">
        <v>5760</v>
      </c>
      <c r="E57" s="307" t="s">
        <v>5761</v>
      </c>
      <c r="F57" s="307" t="s">
        <v>5762</v>
      </c>
      <c r="G57" s="307" t="s">
        <v>5763</v>
      </c>
    </row>
    <row r="58" spans="1:7" ht="18" customHeight="1">
      <c r="A58" s="307" t="s">
        <v>5764</v>
      </c>
      <c r="B58" s="307" t="s">
        <v>5765</v>
      </c>
      <c r="C58" s="307"/>
      <c r="D58" s="307" t="s">
        <v>5766</v>
      </c>
      <c r="E58" s="307" t="s">
        <v>5767</v>
      </c>
      <c r="F58" s="307" t="s">
        <v>5768</v>
      </c>
      <c r="G58" s="307" t="s">
        <v>5769</v>
      </c>
    </row>
    <row r="59" spans="1:7" ht="18" customHeight="1">
      <c r="A59" s="307" t="s">
        <v>5770</v>
      </c>
      <c r="B59" s="307" t="s">
        <v>5771</v>
      </c>
      <c r="C59" s="307" t="s">
        <v>5772</v>
      </c>
      <c r="D59" s="307" t="s">
        <v>5773</v>
      </c>
      <c r="E59" s="307" t="s">
        <v>5774</v>
      </c>
      <c r="F59" s="307" t="s">
        <v>5775</v>
      </c>
      <c r="G59" s="307" t="s">
        <v>5776</v>
      </c>
    </row>
    <row r="60" spans="1:7" ht="18" customHeight="1">
      <c r="A60" s="307" t="s">
        <v>5777</v>
      </c>
      <c r="B60" s="307" t="s">
        <v>5778</v>
      </c>
      <c r="C60" s="307"/>
      <c r="D60" s="307" t="s">
        <v>5779</v>
      </c>
      <c r="E60" s="307" t="s">
        <v>5780</v>
      </c>
      <c r="F60" s="307" t="s">
        <v>5781</v>
      </c>
      <c r="G60" s="307" t="s">
        <v>5782</v>
      </c>
    </row>
    <row r="61" spans="1:7" ht="18" customHeight="1">
      <c r="A61" s="307" t="s">
        <v>5783</v>
      </c>
      <c r="B61" s="307" t="s">
        <v>5784</v>
      </c>
      <c r="C61" s="307"/>
      <c r="D61" s="307" t="s">
        <v>5785</v>
      </c>
      <c r="E61" s="307" t="s">
        <v>5786</v>
      </c>
      <c r="F61" s="307" t="s">
        <v>5787</v>
      </c>
      <c r="G61" s="307" t="s">
        <v>5788</v>
      </c>
    </row>
    <row r="62" spans="1:7" ht="18" customHeight="1">
      <c r="A62" s="307" t="s">
        <v>5789</v>
      </c>
      <c r="B62" s="307" t="s">
        <v>5790</v>
      </c>
      <c r="C62" s="307"/>
      <c r="D62" s="307" t="s">
        <v>5791</v>
      </c>
      <c r="E62" s="307" t="s">
        <v>5792</v>
      </c>
      <c r="F62" s="307" t="s">
        <v>5793</v>
      </c>
      <c r="G62" s="307" t="s">
        <v>5794</v>
      </c>
    </row>
    <row r="63" spans="1:7" ht="18" customHeight="1">
      <c r="A63" s="307" t="s">
        <v>5795</v>
      </c>
      <c r="B63" s="307" t="s">
        <v>5796</v>
      </c>
      <c r="C63" s="307"/>
      <c r="D63" s="307" t="s">
        <v>5797</v>
      </c>
      <c r="E63" s="307" t="s">
        <v>5798</v>
      </c>
      <c r="F63" s="307" t="s">
        <v>5799</v>
      </c>
      <c r="G63" s="307" t="s">
        <v>5800</v>
      </c>
    </row>
    <row r="64" spans="1:7" ht="18" customHeight="1">
      <c r="A64" s="307" t="s">
        <v>5801</v>
      </c>
      <c r="B64" s="307" t="s">
        <v>5802</v>
      </c>
      <c r="C64" s="307"/>
      <c r="D64" s="307" t="s">
        <v>5803</v>
      </c>
      <c r="E64" s="307" t="s">
        <v>5804</v>
      </c>
      <c r="F64" s="307" t="s">
        <v>5805</v>
      </c>
      <c r="G64" s="307" t="s">
        <v>5806</v>
      </c>
    </row>
    <row r="65" spans="1:7" ht="18" customHeight="1">
      <c r="A65" s="307" t="s">
        <v>5807</v>
      </c>
      <c r="B65" s="307" t="s">
        <v>5808</v>
      </c>
      <c r="C65" s="307"/>
      <c r="D65" s="307" t="s">
        <v>5809</v>
      </c>
      <c r="E65" s="307" t="s">
        <v>5810</v>
      </c>
      <c r="F65" s="307" t="s">
        <v>5811</v>
      </c>
      <c r="G65" s="307" t="s">
        <v>5812</v>
      </c>
    </row>
    <row r="66" spans="1:7" ht="18" customHeight="1">
      <c r="A66" s="307" t="s">
        <v>5813</v>
      </c>
      <c r="B66" s="307" t="s">
        <v>5814</v>
      </c>
      <c r="C66" s="307" t="s">
        <v>5815</v>
      </c>
      <c r="D66" s="307" t="s">
        <v>5637</v>
      </c>
      <c r="E66" s="307" t="s">
        <v>5816</v>
      </c>
      <c r="F66" s="307" t="s">
        <v>5817</v>
      </c>
      <c r="G66" s="307" t="s">
        <v>5818</v>
      </c>
    </row>
    <row r="67" spans="1:7" ht="18" customHeight="1">
      <c r="A67" s="307" t="s">
        <v>5819</v>
      </c>
      <c r="B67" s="307" t="s">
        <v>5820</v>
      </c>
      <c r="C67" s="307" t="s">
        <v>5821</v>
      </c>
      <c r="D67" s="307" t="s">
        <v>5822</v>
      </c>
      <c r="E67" s="307" t="s">
        <v>5823</v>
      </c>
      <c r="F67" s="307" t="s">
        <v>5824</v>
      </c>
      <c r="G67" s="307" t="s">
        <v>5825</v>
      </c>
    </row>
    <row r="68" spans="1:7" ht="18" customHeight="1">
      <c r="A68" s="307" t="s">
        <v>5826</v>
      </c>
      <c r="B68" s="307" t="s">
        <v>5827</v>
      </c>
      <c r="C68" s="307"/>
      <c r="D68" s="307" t="s">
        <v>5828</v>
      </c>
      <c r="E68" s="307" t="s">
        <v>5829</v>
      </c>
      <c r="F68" s="307" t="s">
        <v>5830</v>
      </c>
      <c r="G68" s="307" t="s">
        <v>5831</v>
      </c>
    </row>
    <row r="69" spans="1:7" ht="18" customHeight="1">
      <c r="A69" s="307" t="s">
        <v>5832</v>
      </c>
      <c r="B69" s="307" t="s">
        <v>5833</v>
      </c>
      <c r="C69" s="307"/>
      <c r="D69" s="307" t="s">
        <v>5834</v>
      </c>
      <c r="E69" s="307" t="s">
        <v>5835</v>
      </c>
      <c r="F69" s="307" t="s">
        <v>5836</v>
      </c>
      <c r="G69" s="307" t="s">
        <v>5837</v>
      </c>
    </row>
    <row r="70" spans="1:7" ht="18" customHeight="1">
      <c r="A70" s="307" t="s">
        <v>5838</v>
      </c>
      <c r="B70" s="307" t="s">
        <v>5839</v>
      </c>
      <c r="C70" s="307"/>
      <c r="D70" s="307" t="s">
        <v>5840</v>
      </c>
      <c r="E70" s="307" t="s">
        <v>5841</v>
      </c>
      <c r="F70" s="307" t="s">
        <v>5842</v>
      </c>
      <c r="G70" s="307" t="s">
        <v>5843</v>
      </c>
    </row>
    <row r="71" spans="1:7" ht="18" customHeight="1">
      <c r="A71" s="307" t="s">
        <v>5844</v>
      </c>
      <c r="B71" s="307" t="s">
        <v>5845</v>
      </c>
      <c r="C71" s="307"/>
      <c r="D71" s="307" t="s">
        <v>5595</v>
      </c>
      <c r="E71" s="307" t="s">
        <v>5846</v>
      </c>
      <c r="F71" s="307" t="s">
        <v>5847</v>
      </c>
      <c r="G71" s="307" t="s">
        <v>5848</v>
      </c>
    </row>
    <row r="72" ht="18" customHeight="1"/>
    <row r="73" ht="18" customHeight="1">
      <c r="A73" s="424" t="s">
        <v>5849</v>
      </c>
    </row>
    <row r="74" ht="18" customHeight="1"/>
    <row r="75" spans="1:7" ht="18" customHeight="1">
      <c r="A75" s="307" t="s">
        <v>5587</v>
      </c>
      <c r="B75" s="307" t="s">
        <v>5588</v>
      </c>
      <c r="C75" s="307"/>
      <c r="D75" s="307" t="s">
        <v>5589</v>
      </c>
      <c r="E75" s="307" t="s">
        <v>5590</v>
      </c>
      <c r="F75" s="307" t="s">
        <v>5591</v>
      </c>
      <c r="G75" s="307" t="s">
        <v>5592</v>
      </c>
    </row>
    <row r="76" spans="1:7" ht="18" customHeight="1">
      <c r="A76" s="307" t="s">
        <v>5850</v>
      </c>
      <c r="B76" s="307" t="s">
        <v>5851</v>
      </c>
      <c r="C76" s="307"/>
      <c r="D76" s="307" t="s">
        <v>5852</v>
      </c>
      <c r="E76" s="307" t="s">
        <v>5853</v>
      </c>
      <c r="F76" s="307" t="s">
        <v>5854</v>
      </c>
      <c r="G76" s="307" t="s">
        <v>5855</v>
      </c>
    </row>
    <row r="77" spans="1:7" ht="18" customHeight="1">
      <c r="A77" s="307" t="s">
        <v>5599</v>
      </c>
      <c r="B77" s="307" t="s">
        <v>5600</v>
      </c>
      <c r="C77" s="307"/>
      <c r="D77" s="307" t="s">
        <v>5601</v>
      </c>
      <c r="E77" s="307" t="s">
        <v>5602</v>
      </c>
      <c r="F77" s="307" t="s">
        <v>5603</v>
      </c>
      <c r="G77" s="307" t="s">
        <v>5604</v>
      </c>
    </row>
    <row r="78" spans="1:7" ht="18" customHeight="1">
      <c r="A78" s="307" t="s">
        <v>5611</v>
      </c>
      <c r="B78" s="307" t="s">
        <v>5612</v>
      </c>
      <c r="C78" s="307"/>
      <c r="D78" s="307" t="s">
        <v>5613</v>
      </c>
      <c r="E78" s="307" t="s">
        <v>5614</v>
      </c>
      <c r="F78" s="307" t="s">
        <v>5615</v>
      </c>
      <c r="G78" s="307" t="s">
        <v>5616</v>
      </c>
    </row>
    <row r="79" spans="1:7" ht="18" customHeight="1">
      <c r="A79" s="307" t="s">
        <v>5629</v>
      </c>
      <c r="B79" s="307" t="s">
        <v>5630</v>
      </c>
      <c r="C79" s="307"/>
      <c r="D79" s="307" t="s">
        <v>5631</v>
      </c>
      <c r="E79" s="307" t="s">
        <v>5632</v>
      </c>
      <c r="F79" s="307" t="s">
        <v>5633</v>
      </c>
      <c r="G79" s="307" t="s">
        <v>5634</v>
      </c>
    </row>
    <row r="80" spans="1:7" ht="18" customHeight="1">
      <c r="A80" s="307" t="s">
        <v>5678</v>
      </c>
      <c r="B80" s="307" t="s">
        <v>5679</v>
      </c>
      <c r="C80" s="307"/>
      <c r="D80" s="307" t="s">
        <v>5680</v>
      </c>
      <c r="E80" s="307" t="s">
        <v>5681</v>
      </c>
      <c r="F80" s="307" t="s">
        <v>5682</v>
      </c>
      <c r="G80" s="307" t="s">
        <v>5683</v>
      </c>
    </row>
    <row r="81" spans="1:7" ht="18" customHeight="1">
      <c r="A81" s="307" t="s">
        <v>5856</v>
      </c>
      <c r="B81" s="307" t="s">
        <v>5857</v>
      </c>
      <c r="C81" s="307" t="s">
        <v>5858</v>
      </c>
      <c r="D81" s="307" t="s">
        <v>5859</v>
      </c>
      <c r="E81" s="307" t="s">
        <v>5860</v>
      </c>
      <c r="F81" s="307" t="s">
        <v>5861</v>
      </c>
      <c r="G81" s="307" t="s">
        <v>5862</v>
      </c>
    </row>
    <row r="82" spans="1:7" ht="18" customHeight="1">
      <c r="A82" s="307" t="s">
        <v>5863</v>
      </c>
      <c r="B82" s="307" t="s">
        <v>5864</v>
      </c>
      <c r="C82" s="307"/>
      <c r="D82" s="307" t="s">
        <v>5865</v>
      </c>
      <c r="E82" s="307" t="s">
        <v>5866</v>
      </c>
      <c r="F82" s="307" t="s">
        <v>5867</v>
      </c>
      <c r="G82" s="307" t="s">
        <v>5868</v>
      </c>
    </row>
    <row r="83" spans="1:7" ht="18" customHeight="1">
      <c r="A83" s="307" t="s">
        <v>5709</v>
      </c>
      <c r="B83" s="307" t="s">
        <v>5710</v>
      </c>
      <c r="C83" s="307"/>
      <c r="D83" s="307" t="s">
        <v>5711</v>
      </c>
      <c r="E83" s="307" t="s">
        <v>5712</v>
      </c>
      <c r="F83" s="307" t="s">
        <v>5713</v>
      </c>
      <c r="G83" s="307" t="s">
        <v>5714</v>
      </c>
    </row>
    <row r="84" spans="1:7" ht="18" customHeight="1">
      <c r="A84" s="307" t="s">
        <v>5869</v>
      </c>
      <c r="B84" s="307" t="s">
        <v>5870</v>
      </c>
      <c r="C84" s="307" t="s">
        <v>5871</v>
      </c>
      <c r="D84" s="307" t="s">
        <v>5872</v>
      </c>
      <c r="E84" s="307" t="s">
        <v>5873</v>
      </c>
      <c r="F84" s="307" t="s">
        <v>5874</v>
      </c>
      <c r="G84" s="307" t="s">
        <v>5875</v>
      </c>
    </row>
    <row r="85" spans="1:7" ht="18" customHeight="1">
      <c r="A85" s="307" t="s">
        <v>5876</v>
      </c>
      <c r="B85" s="307" t="s">
        <v>5877</v>
      </c>
      <c r="C85" s="307"/>
      <c r="D85" s="307" t="s">
        <v>5878</v>
      </c>
      <c r="E85" s="307" t="s">
        <v>5879</v>
      </c>
      <c r="F85" s="307" t="s">
        <v>5880</v>
      </c>
      <c r="G85" s="307" t="s">
        <v>5881</v>
      </c>
    </row>
    <row r="86" spans="1:7" ht="18" customHeight="1">
      <c r="A86" s="307" t="s">
        <v>5882</v>
      </c>
      <c r="B86" s="307" t="s">
        <v>5883</v>
      </c>
      <c r="C86" s="307" t="s">
        <v>5884</v>
      </c>
      <c r="D86" s="307" t="s">
        <v>5885</v>
      </c>
      <c r="E86" s="307" t="s">
        <v>5886</v>
      </c>
      <c r="F86" s="307" t="s">
        <v>5887</v>
      </c>
      <c r="G86" s="307"/>
    </row>
    <row r="87" spans="1:7" ht="18" customHeight="1">
      <c r="A87" s="307" t="s">
        <v>5783</v>
      </c>
      <c r="B87" s="307" t="s">
        <v>5784</v>
      </c>
      <c r="C87" s="307"/>
      <c r="D87" s="307" t="s">
        <v>5785</v>
      </c>
      <c r="E87" s="307" t="s">
        <v>5786</v>
      </c>
      <c r="F87" s="307" t="s">
        <v>5787</v>
      </c>
      <c r="G87" s="307" t="s">
        <v>5788</v>
      </c>
    </row>
    <row r="88" spans="1:7" ht="18" customHeight="1">
      <c r="A88" s="307" t="s">
        <v>5888</v>
      </c>
      <c r="B88" s="307" t="s">
        <v>5778</v>
      </c>
      <c r="C88" s="307"/>
      <c r="D88" s="307" t="s">
        <v>5779</v>
      </c>
      <c r="E88" s="307" t="s">
        <v>5889</v>
      </c>
      <c r="F88" s="307" t="s">
        <v>5890</v>
      </c>
      <c r="G88" s="307" t="s">
        <v>5891</v>
      </c>
    </row>
    <row r="89" spans="1:7" ht="18" customHeight="1">
      <c r="A89" s="307" t="s">
        <v>5892</v>
      </c>
      <c r="B89" s="307" t="s">
        <v>5893</v>
      </c>
      <c r="C89" s="307"/>
      <c r="D89" s="307" t="s">
        <v>5760</v>
      </c>
      <c r="E89" s="307" t="s">
        <v>5894</v>
      </c>
      <c r="F89" s="307" t="s">
        <v>5895</v>
      </c>
      <c r="G89" s="307" t="s">
        <v>5896</v>
      </c>
    </row>
    <row r="90" spans="1:7" ht="18" customHeight="1">
      <c r="A90" s="307" t="s">
        <v>5897</v>
      </c>
      <c r="B90" s="307" t="s">
        <v>5898</v>
      </c>
      <c r="C90" s="307"/>
      <c r="D90" s="307" t="s">
        <v>5735</v>
      </c>
      <c r="E90" s="307" t="s">
        <v>5899</v>
      </c>
      <c r="F90" s="307" t="s">
        <v>5900</v>
      </c>
      <c r="G90" s="307" t="s">
        <v>5901</v>
      </c>
    </row>
    <row r="91" spans="1:7" ht="18" customHeight="1">
      <c r="A91" s="307" t="s">
        <v>5789</v>
      </c>
      <c r="B91" s="307" t="s">
        <v>5790</v>
      </c>
      <c r="C91" s="307"/>
      <c r="D91" s="307" t="s">
        <v>5791</v>
      </c>
      <c r="E91" s="307" t="s">
        <v>5792</v>
      </c>
      <c r="F91" s="307" t="s">
        <v>5793</v>
      </c>
      <c r="G91" s="307" t="s">
        <v>5794</v>
      </c>
    </row>
    <row r="92" spans="1:7" ht="18" customHeight="1">
      <c r="A92" s="307" t="s">
        <v>5902</v>
      </c>
      <c r="B92" s="307" t="s">
        <v>5903</v>
      </c>
      <c r="C92" s="307"/>
      <c r="D92" s="307" t="s">
        <v>5904</v>
      </c>
      <c r="E92" s="307" t="s">
        <v>5905</v>
      </c>
      <c r="F92" s="307" t="s">
        <v>5906</v>
      </c>
      <c r="G92" s="307" t="s">
        <v>5907</v>
      </c>
    </row>
    <row r="93" spans="1:7" ht="18" customHeight="1">
      <c r="A93" s="307" t="s">
        <v>5795</v>
      </c>
      <c r="B93" s="307" t="s">
        <v>5796</v>
      </c>
      <c r="C93" s="307"/>
      <c r="D93" s="307" t="s">
        <v>5797</v>
      </c>
      <c r="E93" s="307" t="s">
        <v>5798</v>
      </c>
      <c r="F93" s="307" t="s">
        <v>5799</v>
      </c>
      <c r="G93" s="307" t="s">
        <v>5800</v>
      </c>
    </row>
    <row r="94" spans="1:7" ht="18" customHeight="1">
      <c r="A94" s="307" t="s">
        <v>5801</v>
      </c>
      <c r="B94" s="307" t="s">
        <v>5802</v>
      </c>
      <c r="C94" s="307"/>
      <c r="D94" s="307" t="s">
        <v>5803</v>
      </c>
      <c r="E94" s="307" t="s">
        <v>5804</v>
      </c>
      <c r="F94" s="307" t="s">
        <v>5805</v>
      </c>
      <c r="G94" s="307" t="s">
        <v>5806</v>
      </c>
    </row>
    <row r="95" spans="1:7" ht="18" customHeight="1">
      <c r="A95" s="307" t="s">
        <v>5807</v>
      </c>
      <c r="B95" s="307" t="s">
        <v>5808</v>
      </c>
      <c r="C95" s="307"/>
      <c r="D95" s="307" t="s">
        <v>5809</v>
      </c>
      <c r="E95" s="307" t="s">
        <v>5810</v>
      </c>
      <c r="F95" s="307" t="s">
        <v>5811</v>
      </c>
      <c r="G95" s="307" t="s">
        <v>5812</v>
      </c>
    </row>
    <row r="96" spans="1:7" ht="18" customHeight="1">
      <c r="A96" s="307" t="s">
        <v>5908</v>
      </c>
      <c r="B96" s="307" t="s">
        <v>5909</v>
      </c>
      <c r="C96" s="307"/>
      <c r="D96" s="307" t="s">
        <v>5910</v>
      </c>
      <c r="E96" s="307" t="s">
        <v>5911</v>
      </c>
      <c r="F96" s="307" t="s">
        <v>5912</v>
      </c>
      <c r="G96" s="307" t="s">
        <v>5913</v>
      </c>
    </row>
    <row r="97" spans="1:7" ht="18" customHeight="1">
      <c r="A97" s="307" t="s">
        <v>5819</v>
      </c>
      <c r="B97" s="307" t="s">
        <v>5820</v>
      </c>
      <c r="C97" s="307" t="s">
        <v>5821</v>
      </c>
      <c r="D97" s="307" t="s">
        <v>5822</v>
      </c>
      <c r="E97" s="307" t="s">
        <v>5823</v>
      </c>
      <c r="F97" s="307" t="s">
        <v>5824</v>
      </c>
      <c r="G97" s="307" t="s">
        <v>5825</v>
      </c>
    </row>
    <row r="98" spans="1:7" ht="18" customHeight="1">
      <c r="A98" s="307" t="s">
        <v>5914</v>
      </c>
      <c r="B98" s="307" t="s">
        <v>5915</v>
      </c>
      <c r="C98" s="307"/>
      <c r="D98" s="307" t="s">
        <v>5916</v>
      </c>
      <c r="E98" s="307" t="s">
        <v>5917</v>
      </c>
      <c r="F98" s="307" t="s">
        <v>5918</v>
      </c>
      <c r="G98" s="307" t="s">
        <v>5919</v>
      </c>
    </row>
    <row r="99" spans="1:7" ht="18" customHeight="1">
      <c r="A99" s="307" t="s">
        <v>5826</v>
      </c>
      <c r="B99" s="307" t="s">
        <v>5827</v>
      </c>
      <c r="C99" s="307"/>
      <c r="D99" s="307" t="s">
        <v>5828</v>
      </c>
      <c r="E99" s="307" t="s">
        <v>5829</v>
      </c>
      <c r="F99" s="307" t="s">
        <v>5830</v>
      </c>
      <c r="G99" s="307" t="s">
        <v>5831</v>
      </c>
    </row>
    <row r="100" spans="1:7" ht="18" customHeight="1">
      <c r="A100" s="307" t="s">
        <v>5920</v>
      </c>
      <c r="B100" s="307" t="s">
        <v>5921</v>
      </c>
      <c r="C100" s="307" t="s">
        <v>5922</v>
      </c>
      <c r="D100" s="307" t="s">
        <v>5923</v>
      </c>
      <c r="E100" s="307" t="s">
        <v>5924</v>
      </c>
      <c r="F100" s="307" t="s">
        <v>5925</v>
      </c>
      <c r="G100" s="307" t="s">
        <v>5926</v>
      </c>
    </row>
    <row r="101" spans="1:6" ht="18" customHeight="1">
      <c r="A101" s="307" t="s">
        <v>5927</v>
      </c>
      <c r="B101" s="307" t="s">
        <v>5928</v>
      </c>
      <c r="C101" s="307"/>
      <c r="D101" s="307" t="s">
        <v>5929</v>
      </c>
      <c r="E101" s="307" t="s">
        <v>5930</v>
      </c>
      <c r="F101" s="307" t="s">
        <v>5931</v>
      </c>
    </row>
    <row r="102" ht="18" customHeight="1"/>
    <row r="103" ht="18" customHeight="1">
      <c r="A103" s="424" t="s">
        <v>5932</v>
      </c>
    </row>
    <row r="104" ht="18" customHeight="1"/>
    <row r="105" spans="1:7" ht="18" customHeight="1">
      <c r="A105" s="307" t="s">
        <v>5933</v>
      </c>
      <c r="B105" s="307" t="s">
        <v>5934</v>
      </c>
      <c r="C105" s="307"/>
      <c r="D105" s="307" t="s">
        <v>5935</v>
      </c>
      <c r="E105" s="307" t="s">
        <v>5936</v>
      </c>
      <c r="F105" s="307" t="s">
        <v>5937</v>
      </c>
      <c r="G105" s="307" t="s">
        <v>5938</v>
      </c>
    </row>
    <row r="106" spans="1:7" ht="18" customHeight="1">
      <c r="A106" s="307" t="s">
        <v>5533</v>
      </c>
      <c r="B106" s="307" t="s">
        <v>5534</v>
      </c>
      <c r="C106" s="307"/>
      <c r="D106" s="307" t="s">
        <v>5535</v>
      </c>
      <c r="E106" s="307" t="s">
        <v>5536</v>
      </c>
      <c r="F106" s="307" t="s">
        <v>5537</v>
      </c>
      <c r="G106" s="307" t="s">
        <v>5538</v>
      </c>
    </row>
    <row r="107" spans="1:7" ht="18" customHeight="1">
      <c r="A107" s="307" t="s">
        <v>5539</v>
      </c>
      <c r="B107" s="307" t="s">
        <v>5540</v>
      </c>
      <c r="C107" s="307"/>
      <c r="D107" s="307" t="s">
        <v>5541</v>
      </c>
      <c r="E107" s="307" t="s">
        <v>5542</v>
      </c>
      <c r="F107" s="307" t="s">
        <v>5543</v>
      </c>
      <c r="G107" s="307" t="s">
        <v>5544</v>
      </c>
    </row>
    <row r="108" spans="1:7" ht="18" customHeight="1">
      <c r="A108" s="307" t="s">
        <v>5939</v>
      </c>
      <c r="B108" s="307" t="s">
        <v>5940</v>
      </c>
      <c r="C108" s="307"/>
      <c r="D108" s="307" t="s">
        <v>5941</v>
      </c>
      <c r="E108" s="307" t="s">
        <v>5942</v>
      </c>
      <c r="F108" s="307" t="s">
        <v>5943</v>
      </c>
      <c r="G108" s="307" t="s">
        <v>5944</v>
      </c>
    </row>
    <row r="109" spans="1:7" ht="18" customHeight="1">
      <c r="A109" s="307" t="s">
        <v>5557</v>
      </c>
      <c r="B109" s="307" t="s">
        <v>5558</v>
      </c>
      <c r="C109" s="307"/>
      <c r="D109" s="307" t="s">
        <v>5559</v>
      </c>
      <c r="E109" s="307" t="s">
        <v>5560</v>
      </c>
      <c r="F109" s="307" t="s">
        <v>5561</v>
      </c>
      <c r="G109" s="307" t="s">
        <v>5562</v>
      </c>
    </row>
    <row r="110" spans="1:7" ht="18" customHeight="1">
      <c r="A110" s="307" t="s">
        <v>5945</v>
      </c>
      <c r="B110" s="307" t="s">
        <v>5946</v>
      </c>
      <c r="C110" s="307"/>
      <c r="D110" s="307" t="s">
        <v>5947</v>
      </c>
      <c r="E110" s="307" t="s">
        <v>5948</v>
      </c>
      <c r="F110" s="307" t="s">
        <v>5949</v>
      </c>
      <c r="G110" s="307" t="s">
        <v>5950</v>
      </c>
    </row>
    <row r="111" spans="1:7" ht="18" customHeight="1">
      <c r="A111" s="307" t="s">
        <v>5951</v>
      </c>
      <c r="B111" s="307" t="s">
        <v>5952</v>
      </c>
      <c r="C111" s="307"/>
      <c r="D111" s="307" t="s">
        <v>5953</v>
      </c>
      <c r="E111" s="307" t="s">
        <v>5954</v>
      </c>
      <c r="F111" s="307" t="s">
        <v>5955</v>
      </c>
      <c r="G111" s="307" t="s">
        <v>5956</v>
      </c>
    </row>
    <row r="112" spans="1:7" ht="18" customHeight="1">
      <c r="A112" s="307" t="s">
        <v>5957</v>
      </c>
      <c r="B112" s="307" t="s">
        <v>5958</v>
      </c>
      <c r="C112" s="307"/>
      <c r="D112" s="307" t="s">
        <v>5959</v>
      </c>
      <c r="E112" s="307" t="s">
        <v>5960</v>
      </c>
      <c r="F112" s="307" t="s">
        <v>5961</v>
      </c>
      <c r="G112" s="307" t="s">
        <v>5962</v>
      </c>
    </row>
    <row r="113" spans="1:7" ht="18" customHeight="1">
      <c r="A113" s="307" t="s">
        <v>5575</v>
      </c>
      <c r="B113" s="307" t="s">
        <v>5576</v>
      </c>
      <c r="C113" s="307"/>
      <c r="D113" s="307" t="s">
        <v>5577</v>
      </c>
      <c r="E113" s="307" t="s">
        <v>5578</v>
      </c>
      <c r="F113" s="307" t="s">
        <v>5579</v>
      </c>
      <c r="G113" s="307" t="s">
        <v>5580</v>
      </c>
    </row>
    <row r="114" spans="1:7" ht="18" customHeight="1">
      <c r="A114" s="307" t="s">
        <v>5963</v>
      </c>
      <c r="B114" s="307" t="s">
        <v>5964</v>
      </c>
      <c r="C114" s="307"/>
      <c r="D114" s="307" t="s">
        <v>5965</v>
      </c>
      <c r="E114" s="307" t="s">
        <v>5966</v>
      </c>
      <c r="F114" s="307" t="s">
        <v>5967</v>
      </c>
      <c r="G114" s="307" t="s">
        <v>5968</v>
      </c>
    </row>
    <row r="115" spans="1:7" ht="18" customHeight="1">
      <c r="A115" s="307" t="s">
        <v>5850</v>
      </c>
      <c r="B115" s="307" t="s">
        <v>5851</v>
      </c>
      <c r="C115" s="307"/>
      <c r="D115" s="307" t="s">
        <v>5852</v>
      </c>
      <c r="E115" s="307" t="s">
        <v>5853</v>
      </c>
      <c r="F115" s="307" t="s">
        <v>5854</v>
      </c>
      <c r="G115" s="307" t="s">
        <v>5855</v>
      </c>
    </row>
    <row r="116" spans="1:7" ht="18" customHeight="1">
      <c r="A116" s="307" t="s">
        <v>5969</v>
      </c>
      <c r="B116" s="307" t="s">
        <v>5970</v>
      </c>
      <c r="C116" s="307"/>
      <c r="D116" s="307" t="s">
        <v>5840</v>
      </c>
      <c r="E116" s="307" t="s">
        <v>5971</v>
      </c>
      <c r="F116" s="307" t="s">
        <v>5972</v>
      </c>
      <c r="G116" s="307" t="s">
        <v>5973</v>
      </c>
    </row>
    <row r="117" spans="1:7" ht="18" customHeight="1">
      <c r="A117" s="307" t="s">
        <v>5605</v>
      </c>
      <c r="B117" s="307" t="s">
        <v>5606</v>
      </c>
      <c r="C117" s="307"/>
      <c r="D117" s="307" t="s">
        <v>5607</v>
      </c>
      <c r="E117" s="307" t="s">
        <v>5608</v>
      </c>
      <c r="F117" s="307" t="s">
        <v>5609</v>
      </c>
      <c r="G117" s="307" t="s">
        <v>5610</v>
      </c>
    </row>
    <row r="118" spans="1:7" ht="18" customHeight="1">
      <c r="A118" s="307" t="s">
        <v>5974</v>
      </c>
      <c r="B118" s="307" t="s">
        <v>5975</v>
      </c>
      <c r="C118" s="307"/>
      <c r="D118" s="307" t="s">
        <v>5423</v>
      </c>
      <c r="E118" s="307" t="s">
        <v>5976</v>
      </c>
      <c r="F118" s="307" t="s">
        <v>5977</v>
      </c>
      <c r="G118" s="307" t="s">
        <v>5978</v>
      </c>
    </row>
    <row r="119" spans="1:7" ht="18" customHeight="1">
      <c r="A119" s="307" t="s">
        <v>5979</v>
      </c>
      <c r="B119" s="307" t="s">
        <v>5980</v>
      </c>
      <c r="C119" s="307"/>
      <c r="D119" s="307" t="s">
        <v>5981</v>
      </c>
      <c r="E119" s="307" t="s">
        <v>5982</v>
      </c>
      <c r="F119" s="307" t="s">
        <v>5983</v>
      </c>
      <c r="G119" s="307" t="s">
        <v>5984</v>
      </c>
    </row>
    <row r="120" spans="1:7" ht="18" customHeight="1">
      <c r="A120" s="307" t="s">
        <v>5985</v>
      </c>
      <c r="B120" s="307" t="s">
        <v>5986</v>
      </c>
      <c r="C120" s="307"/>
      <c r="D120" s="307" t="s">
        <v>5987</v>
      </c>
      <c r="E120" s="307" t="s">
        <v>5988</v>
      </c>
      <c r="F120" s="307" t="s">
        <v>5989</v>
      </c>
      <c r="G120" s="307" t="s">
        <v>5990</v>
      </c>
    </row>
    <row r="121" spans="1:7" ht="18" customHeight="1">
      <c r="A121" s="307" t="s">
        <v>5991</v>
      </c>
      <c r="B121" s="307" t="s">
        <v>5992</v>
      </c>
      <c r="C121" s="307"/>
      <c r="D121" s="307" t="s">
        <v>5993</v>
      </c>
      <c r="E121" s="307" t="s">
        <v>5994</v>
      </c>
      <c r="F121" s="307" t="s">
        <v>5995</v>
      </c>
      <c r="G121" s="307" t="s">
        <v>5996</v>
      </c>
    </row>
    <row r="122" spans="1:7" ht="18" customHeight="1">
      <c r="A122" s="307" t="s">
        <v>5997</v>
      </c>
      <c r="B122" s="307" t="s">
        <v>5998</v>
      </c>
      <c r="C122" s="307"/>
      <c r="D122" s="307" t="s">
        <v>5999</v>
      </c>
      <c r="E122" s="307" t="s">
        <v>6000</v>
      </c>
      <c r="F122" s="307" t="s">
        <v>6001</v>
      </c>
      <c r="G122" s="307" t="s">
        <v>6002</v>
      </c>
    </row>
    <row r="123" spans="1:7" ht="18" customHeight="1">
      <c r="A123" s="307" t="s">
        <v>6003</v>
      </c>
      <c r="B123" s="307" t="s">
        <v>6004</v>
      </c>
      <c r="C123" s="307"/>
      <c r="D123" s="307" t="s">
        <v>6005</v>
      </c>
      <c r="E123" s="307" t="s">
        <v>6006</v>
      </c>
      <c r="F123" s="307"/>
      <c r="G123" s="307" t="s">
        <v>6007</v>
      </c>
    </row>
    <row r="124" spans="1:7" ht="18" customHeight="1">
      <c r="A124" s="307" t="s">
        <v>6008</v>
      </c>
      <c r="B124" s="307" t="s">
        <v>6009</v>
      </c>
      <c r="C124" s="307"/>
      <c r="D124" s="307" t="s">
        <v>5571</v>
      </c>
      <c r="E124" s="307" t="s">
        <v>6010</v>
      </c>
      <c r="F124" s="307" t="s">
        <v>6011</v>
      </c>
      <c r="G124" s="307" t="s">
        <v>6012</v>
      </c>
    </row>
    <row r="125" spans="1:7" ht="18" customHeight="1">
      <c r="A125" s="307" t="s">
        <v>6013</v>
      </c>
      <c r="B125" s="307" t="s">
        <v>6014</v>
      </c>
      <c r="C125" s="307"/>
      <c r="D125" s="307" t="s">
        <v>6015</v>
      </c>
      <c r="E125" s="307" t="s">
        <v>6016</v>
      </c>
      <c r="F125" s="307" t="s">
        <v>6017</v>
      </c>
      <c r="G125" s="307" t="s">
        <v>6018</v>
      </c>
    </row>
    <row r="126" spans="1:7" ht="18" customHeight="1">
      <c r="A126" s="307" t="s">
        <v>5673</v>
      </c>
      <c r="B126" s="307" t="s">
        <v>5674</v>
      </c>
      <c r="C126" s="307"/>
      <c r="D126" s="307" t="s">
        <v>5675</v>
      </c>
      <c r="E126" s="307"/>
      <c r="F126" s="307" t="s">
        <v>5676</v>
      </c>
      <c r="G126" s="307" t="s">
        <v>5677</v>
      </c>
    </row>
    <row r="127" spans="1:7" ht="18" customHeight="1">
      <c r="A127" s="307" t="s">
        <v>6019</v>
      </c>
      <c r="B127" s="307" t="s">
        <v>6020</v>
      </c>
      <c r="C127" s="307"/>
      <c r="D127" s="307" t="s">
        <v>6021</v>
      </c>
      <c r="E127" s="307" t="s">
        <v>6022</v>
      </c>
      <c r="F127" s="307" t="s">
        <v>6023</v>
      </c>
      <c r="G127" s="307" t="s">
        <v>6024</v>
      </c>
    </row>
    <row r="128" spans="1:7" ht="18" customHeight="1">
      <c r="A128" s="307" t="s">
        <v>6025</v>
      </c>
      <c r="B128" s="307" t="s">
        <v>6026</v>
      </c>
      <c r="C128" s="307"/>
      <c r="D128" s="307" t="s">
        <v>6027</v>
      </c>
      <c r="E128" s="307" t="s">
        <v>6028</v>
      </c>
      <c r="F128" s="307" t="s">
        <v>6029</v>
      </c>
      <c r="G128" s="307" t="s">
        <v>6030</v>
      </c>
    </row>
    <row r="129" spans="1:7" ht="18" customHeight="1">
      <c r="A129" s="307" t="s">
        <v>6031</v>
      </c>
      <c r="B129" s="307" t="s">
        <v>6032</v>
      </c>
      <c r="C129" s="307"/>
      <c r="D129" s="307" t="s">
        <v>6033</v>
      </c>
      <c r="E129" s="307" t="s">
        <v>6034</v>
      </c>
      <c r="F129" s="307" t="s">
        <v>6035</v>
      </c>
      <c r="G129" s="307" t="s">
        <v>6036</v>
      </c>
    </row>
    <row r="130" spans="1:7" ht="18" customHeight="1">
      <c r="A130" s="307" t="s">
        <v>5856</v>
      </c>
      <c r="B130" s="307" t="s">
        <v>5857</v>
      </c>
      <c r="C130" s="307" t="s">
        <v>5858</v>
      </c>
      <c r="D130" s="307" t="s">
        <v>5859</v>
      </c>
      <c r="E130" s="307" t="s">
        <v>5860</v>
      </c>
      <c r="F130" s="307" t="s">
        <v>5861</v>
      </c>
      <c r="G130" s="307" t="s">
        <v>5862</v>
      </c>
    </row>
    <row r="131" spans="1:7" ht="18" customHeight="1">
      <c r="A131" s="307" t="s">
        <v>6037</v>
      </c>
      <c r="B131" s="307" t="s">
        <v>6038</v>
      </c>
      <c r="C131" s="307"/>
      <c r="D131" s="307" t="s">
        <v>5493</v>
      </c>
      <c r="E131" s="307" t="s">
        <v>6039</v>
      </c>
      <c r="F131" s="307" t="s">
        <v>6040</v>
      </c>
      <c r="G131" s="307" t="s">
        <v>6041</v>
      </c>
    </row>
    <row r="132" spans="1:7" ht="18" customHeight="1">
      <c r="A132" s="307" t="s">
        <v>5715</v>
      </c>
      <c r="B132" s="307" t="s">
        <v>5716</v>
      </c>
      <c r="C132" s="307"/>
      <c r="D132" s="307" t="s">
        <v>5717</v>
      </c>
      <c r="E132" s="307" t="s">
        <v>5718</v>
      </c>
      <c r="F132" s="307" t="s">
        <v>5719</v>
      </c>
      <c r="G132" s="307" t="s">
        <v>5720</v>
      </c>
    </row>
    <row r="133" spans="1:7" ht="18" customHeight="1">
      <c r="A133" s="307" t="s">
        <v>6042</v>
      </c>
      <c r="B133" s="307" t="s">
        <v>6043</v>
      </c>
      <c r="C133" s="307"/>
      <c r="D133" s="307" t="s">
        <v>6044</v>
      </c>
      <c r="E133" s="307" t="s">
        <v>6045</v>
      </c>
      <c r="F133" s="307" t="s">
        <v>6046</v>
      </c>
      <c r="G133" s="307" t="s">
        <v>6047</v>
      </c>
    </row>
    <row r="134" spans="1:7" ht="18" customHeight="1">
      <c r="A134" s="307" t="s">
        <v>5721</v>
      </c>
      <c r="B134" s="307" t="s">
        <v>5722</v>
      </c>
      <c r="C134" s="307"/>
      <c r="D134" s="307" t="s">
        <v>5723</v>
      </c>
      <c r="E134" s="307" t="s">
        <v>5724</v>
      </c>
      <c r="F134" s="307" t="s">
        <v>5725</v>
      </c>
      <c r="G134" s="307" t="s">
        <v>5726</v>
      </c>
    </row>
    <row r="135" spans="1:7" ht="18" customHeight="1">
      <c r="A135" s="307" t="s">
        <v>6048</v>
      </c>
      <c r="B135" s="307" t="s">
        <v>6049</v>
      </c>
      <c r="C135" s="307"/>
      <c r="D135" s="307" t="s">
        <v>6050</v>
      </c>
      <c r="E135" s="307" t="s">
        <v>6051</v>
      </c>
      <c r="F135" s="307" t="s">
        <v>6052</v>
      </c>
      <c r="G135" s="307" t="s">
        <v>6053</v>
      </c>
    </row>
    <row r="136" spans="1:7" ht="18" customHeight="1">
      <c r="A136" s="307" t="s">
        <v>5739</v>
      </c>
      <c r="B136" s="307" t="s">
        <v>5740</v>
      </c>
      <c r="C136" s="307"/>
      <c r="D136" s="307" t="s">
        <v>5478</v>
      </c>
      <c r="E136" s="307"/>
      <c r="F136" s="307" t="s">
        <v>5741</v>
      </c>
      <c r="G136" s="307" t="s">
        <v>5742</v>
      </c>
    </row>
    <row r="137" spans="1:7" ht="18" customHeight="1">
      <c r="A137" s="307" t="s">
        <v>5739</v>
      </c>
      <c r="B137" s="307" t="s">
        <v>4605</v>
      </c>
      <c r="C137" s="307"/>
      <c r="D137" s="307" t="s">
        <v>5481</v>
      </c>
      <c r="E137" s="307" t="s">
        <v>5743</v>
      </c>
      <c r="F137" s="307" t="s">
        <v>4608</v>
      </c>
      <c r="G137" s="307" t="s">
        <v>5744</v>
      </c>
    </row>
    <row r="138" spans="1:7" ht="18" customHeight="1">
      <c r="A138" s="307" t="s">
        <v>5739</v>
      </c>
      <c r="B138" s="307" t="s">
        <v>5483</v>
      </c>
      <c r="C138" s="307"/>
      <c r="D138" s="307" t="s">
        <v>5484</v>
      </c>
      <c r="E138" s="307" t="s">
        <v>4607</v>
      </c>
      <c r="F138" s="307" t="s">
        <v>5745</v>
      </c>
      <c r="G138" s="307" t="s">
        <v>5742</v>
      </c>
    </row>
    <row r="139" spans="1:7" ht="18" customHeight="1">
      <c r="A139" s="307" t="s">
        <v>6054</v>
      </c>
      <c r="B139" s="307" t="s">
        <v>6055</v>
      </c>
      <c r="C139" s="307" t="s">
        <v>6056</v>
      </c>
      <c r="D139" s="307" t="s">
        <v>6057</v>
      </c>
      <c r="E139" s="307"/>
      <c r="F139" s="307" t="s">
        <v>6058</v>
      </c>
      <c r="G139" s="307" t="s">
        <v>6059</v>
      </c>
    </row>
    <row r="140" spans="1:7" ht="18" customHeight="1">
      <c r="A140" s="307" t="s">
        <v>6060</v>
      </c>
      <c r="B140" s="307" t="s">
        <v>6061</v>
      </c>
      <c r="C140" s="307" t="s">
        <v>6062</v>
      </c>
      <c r="D140" s="307" t="s">
        <v>6063</v>
      </c>
      <c r="E140" s="307" t="s">
        <v>6064</v>
      </c>
      <c r="F140" s="307" t="s">
        <v>6065</v>
      </c>
      <c r="G140" s="307"/>
    </row>
    <row r="141" spans="1:7" ht="18" customHeight="1">
      <c r="A141" s="307" t="s">
        <v>5764</v>
      </c>
      <c r="B141" s="307" t="s">
        <v>5765</v>
      </c>
      <c r="C141" s="307"/>
      <c r="D141" s="307" t="s">
        <v>5766</v>
      </c>
      <c r="E141" s="307" t="s">
        <v>5767</v>
      </c>
      <c r="F141" s="307" t="s">
        <v>5768</v>
      </c>
      <c r="G141" s="307" t="s">
        <v>5769</v>
      </c>
    </row>
    <row r="142" spans="1:7" ht="18" customHeight="1">
      <c r="A142" s="307" t="s">
        <v>6066</v>
      </c>
      <c r="B142" s="307" t="s">
        <v>6067</v>
      </c>
      <c r="C142" s="307"/>
      <c r="D142" s="307" t="s">
        <v>6068</v>
      </c>
      <c r="E142" s="307" t="s">
        <v>6069</v>
      </c>
      <c r="F142" s="307" t="s">
        <v>6070</v>
      </c>
      <c r="G142" s="307" t="s">
        <v>6071</v>
      </c>
    </row>
    <row r="143" spans="1:7" ht="18" customHeight="1">
      <c r="A143" s="307" t="s">
        <v>6072</v>
      </c>
      <c r="B143" s="307" t="s">
        <v>6073</v>
      </c>
      <c r="C143" s="307"/>
      <c r="D143" s="307" t="s">
        <v>6074</v>
      </c>
      <c r="E143" s="307" t="s">
        <v>6075</v>
      </c>
      <c r="F143" s="307" t="s">
        <v>6076</v>
      </c>
      <c r="G143" s="307" t="s">
        <v>6077</v>
      </c>
    </row>
    <row r="144" spans="1:7" ht="18" customHeight="1">
      <c r="A144" s="307" t="s">
        <v>5777</v>
      </c>
      <c r="B144" s="307" t="s">
        <v>5778</v>
      </c>
      <c r="C144" s="307"/>
      <c r="D144" s="307" t="s">
        <v>5779</v>
      </c>
      <c r="E144" s="307" t="s">
        <v>5780</v>
      </c>
      <c r="F144" s="307" t="s">
        <v>5781</v>
      </c>
      <c r="G144" s="307" t="s">
        <v>5782</v>
      </c>
    </row>
    <row r="145" spans="1:7" ht="18" customHeight="1">
      <c r="A145" s="307" t="s">
        <v>6078</v>
      </c>
      <c r="B145" s="307" t="s">
        <v>6079</v>
      </c>
      <c r="C145" s="307"/>
      <c r="D145" s="307" t="s">
        <v>5577</v>
      </c>
      <c r="E145" s="307" t="s">
        <v>6080</v>
      </c>
      <c r="F145" s="307" t="s">
        <v>6081</v>
      </c>
      <c r="G145" s="307" t="s">
        <v>6082</v>
      </c>
    </row>
    <row r="146" spans="1:7" ht="18" customHeight="1">
      <c r="A146" s="307" t="s">
        <v>6083</v>
      </c>
      <c r="B146" s="307" t="s">
        <v>6084</v>
      </c>
      <c r="C146" s="307" t="s">
        <v>6085</v>
      </c>
      <c r="D146" s="307" t="s">
        <v>6086</v>
      </c>
      <c r="E146" s="307" t="s">
        <v>6087</v>
      </c>
      <c r="F146" s="307" t="s">
        <v>6088</v>
      </c>
      <c r="G146" s="307" t="s">
        <v>6089</v>
      </c>
    </row>
    <row r="147" spans="1:7" ht="18" customHeight="1">
      <c r="A147" s="307" t="s">
        <v>6090</v>
      </c>
      <c r="B147" s="307" t="s">
        <v>6091</v>
      </c>
      <c r="C147" s="307"/>
      <c r="D147" s="307" t="s">
        <v>6092</v>
      </c>
      <c r="E147" s="307"/>
      <c r="F147" s="307" t="s">
        <v>6093</v>
      </c>
      <c r="G147" s="307"/>
    </row>
    <row r="148" spans="1:7" ht="18" customHeight="1">
      <c r="A148" s="307" t="s">
        <v>6094</v>
      </c>
      <c r="B148" s="307" t="s">
        <v>6095</v>
      </c>
      <c r="C148" s="307"/>
      <c r="D148" s="307" t="s">
        <v>6096</v>
      </c>
      <c r="E148" s="307" t="s">
        <v>6097</v>
      </c>
      <c r="F148" s="307" t="s">
        <v>6098</v>
      </c>
      <c r="G148" s="307" t="s">
        <v>6099</v>
      </c>
    </row>
    <row r="149" spans="1:7" ht="18" customHeight="1">
      <c r="A149" s="307" t="s">
        <v>6100</v>
      </c>
      <c r="B149" s="307" t="s">
        <v>6101</v>
      </c>
      <c r="C149" s="307"/>
      <c r="D149" s="307" t="s">
        <v>6102</v>
      </c>
      <c r="E149" s="307" t="s">
        <v>6103</v>
      </c>
      <c r="F149" s="307" t="s">
        <v>6104</v>
      </c>
      <c r="G149" s="307" t="s">
        <v>6105</v>
      </c>
    </row>
    <row r="150" spans="1:7" ht="18" customHeight="1">
      <c r="A150" s="307" t="s">
        <v>6106</v>
      </c>
      <c r="B150" s="307" t="s">
        <v>6107</v>
      </c>
      <c r="C150" s="307" t="s">
        <v>6108</v>
      </c>
      <c r="D150" s="307" t="s">
        <v>6109</v>
      </c>
      <c r="E150" s="307" t="s">
        <v>6110</v>
      </c>
      <c r="F150" s="307" t="s">
        <v>6111</v>
      </c>
      <c r="G150" s="307" t="s">
        <v>6112</v>
      </c>
    </row>
    <row r="151" spans="1:7" ht="18" customHeight="1">
      <c r="A151" s="307" t="s">
        <v>6113</v>
      </c>
      <c r="B151" s="307" t="s">
        <v>6114</v>
      </c>
      <c r="C151" s="307"/>
      <c r="D151" s="307" t="s">
        <v>5865</v>
      </c>
      <c r="E151" s="307" t="s">
        <v>6115</v>
      </c>
      <c r="F151" s="307" t="s">
        <v>6116</v>
      </c>
      <c r="G151" s="307" t="s">
        <v>6117</v>
      </c>
    </row>
    <row r="152" spans="1:7" ht="18" customHeight="1">
      <c r="A152" s="307" t="s">
        <v>6118</v>
      </c>
      <c r="B152" s="307" t="s">
        <v>6119</v>
      </c>
      <c r="C152" s="307"/>
      <c r="D152" s="307" t="s">
        <v>5885</v>
      </c>
      <c r="E152" s="307" t="s">
        <v>6120</v>
      </c>
      <c r="F152" s="307" t="s">
        <v>6121</v>
      </c>
      <c r="G152" s="307" t="s">
        <v>6122</v>
      </c>
    </row>
    <row r="153" spans="1:7" ht="18" customHeight="1">
      <c r="A153" s="307" t="s">
        <v>6123</v>
      </c>
      <c r="B153" s="307" t="s">
        <v>6124</v>
      </c>
      <c r="C153" s="307"/>
      <c r="D153" s="307" t="s">
        <v>6125</v>
      </c>
      <c r="E153" s="307" t="s">
        <v>6126</v>
      </c>
      <c r="F153" s="307" t="s">
        <v>6127</v>
      </c>
      <c r="G153" s="307" t="s">
        <v>6128</v>
      </c>
    </row>
    <row r="154" spans="1:7" ht="18" customHeight="1">
      <c r="A154" s="307" t="s">
        <v>6129</v>
      </c>
      <c r="B154" s="307" t="s">
        <v>6130</v>
      </c>
      <c r="C154" s="307" t="s">
        <v>6131</v>
      </c>
      <c r="D154" s="307" t="s">
        <v>6132</v>
      </c>
      <c r="E154" s="307" t="s">
        <v>6133</v>
      </c>
      <c r="F154" s="307" t="s">
        <v>6134</v>
      </c>
      <c r="G154" s="307" t="s">
        <v>6135</v>
      </c>
    </row>
    <row r="155" spans="1:7" ht="18" customHeight="1">
      <c r="A155" s="307" t="s">
        <v>5807</v>
      </c>
      <c r="B155" s="307" t="s">
        <v>5808</v>
      </c>
      <c r="C155" s="307"/>
      <c r="D155" s="307" t="s">
        <v>5809</v>
      </c>
      <c r="E155" s="307" t="s">
        <v>5810</v>
      </c>
      <c r="F155" s="307" t="s">
        <v>5811</v>
      </c>
      <c r="G155" s="307" t="s">
        <v>5812</v>
      </c>
    </row>
    <row r="156" spans="1:7" ht="18" customHeight="1">
      <c r="A156" s="307" t="s">
        <v>6136</v>
      </c>
      <c r="B156" s="307" t="s">
        <v>6137</v>
      </c>
      <c r="C156" s="307"/>
      <c r="D156" s="307" t="s">
        <v>5380</v>
      </c>
      <c r="E156" s="307" t="s">
        <v>6138</v>
      </c>
      <c r="F156" s="307" t="s">
        <v>6139</v>
      </c>
      <c r="G156" s="307" t="s">
        <v>6140</v>
      </c>
    </row>
    <row r="157" spans="1:7" ht="18" customHeight="1">
      <c r="A157" s="307" t="s">
        <v>6141</v>
      </c>
      <c r="B157" s="307" t="s">
        <v>6142</v>
      </c>
      <c r="C157" s="307"/>
      <c r="D157" s="307" t="s">
        <v>6143</v>
      </c>
      <c r="E157" s="307" t="s">
        <v>6144</v>
      </c>
      <c r="F157" s="307" t="s">
        <v>6145</v>
      </c>
      <c r="G157" s="307" t="s">
        <v>6146</v>
      </c>
    </row>
    <row r="158" spans="1:7" ht="18" customHeight="1">
      <c r="A158" s="307" t="s">
        <v>6147</v>
      </c>
      <c r="B158" s="307" t="s">
        <v>6148</v>
      </c>
      <c r="C158" s="307"/>
      <c r="D158" s="307" t="s">
        <v>5822</v>
      </c>
      <c r="E158" s="307" t="s">
        <v>6149</v>
      </c>
      <c r="F158" s="307" t="s">
        <v>6150</v>
      </c>
      <c r="G158" s="307" t="s">
        <v>6151</v>
      </c>
    </row>
    <row r="159" spans="1:7" ht="18" customHeight="1">
      <c r="A159" s="307" t="s">
        <v>5813</v>
      </c>
      <c r="B159" s="307" t="s">
        <v>5814</v>
      </c>
      <c r="C159" s="307" t="s">
        <v>5815</v>
      </c>
      <c r="D159" s="307" t="s">
        <v>5637</v>
      </c>
      <c r="E159" s="307" t="s">
        <v>5816</v>
      </c>
      <c r="F159" s="307" t="s">
        <v>5817</v>
      </c>
      <c r="G159" s="307" t="s">
        <v>5818</v>
      </c>
    </row>
    <row r="160" spans="1:7" ht="18" customHeight="1">
      <c r="A160" s="307" t="s">
        <v>6152</v>
      </c>
      <c r="B160" s="307" t="s">
        <v>6153</v>
      </c>
      <c r="C160" s="307"/>
      <c r="D160" s="307" t="s">
        <v>5935</v>
      </c>
      <c r="E160" s="307"/>
      <c r="F160" s="307" t="s">
        <v>6154</v>
      </c>
      <c r="G160" s="307" t="s">
        <v>6155</v>
      </c>
    </row>
    <row r="161" spans="1:7" ht="18" customHeight="1">
      <c r="A161" s="307" t="s">
        <v>6152</v>
      </c>
      <c r="B161" s="307" t="s">
        <v>6156</v>
      </c>
      <c r="C161" s="307"/>
      <c r="D161" s="307" t="s">
        <v>5484</v>
      </c>
      <c r="E161" s="307" t="s">
        <v>6157</v>
      </c>
      <c r="F161" s="307" t="s">
        <v>6158</v>
      </c>
      <c r="G161" s="307" t="s">
        <v>6159</v>
      </c>
    </row>
    <row r="162" spans="1:7" ht="18" customHeight="1">
      <c r="A162" s="307" t="s">
        <v>5819</v>
      </c>
      <c r="B162" s="307" t="s">
        <v>5820</v>
      </c>
      <c r="C162" s="307" t="s">
        <v>5821</v>
      </c>
      <c r="D162" s="307" t="s">
        <v>5822</v>
      </c>
      <c r="E162" s="307" t="s">
        <v>5823</v>
      </c>
      <c r="F162" s="307" t="s">
        <v>5824</v>
      </c>
      <c r="G162" s="307" t="s">
        <v>5825</v>
      </c>
    </row>
    <row r="163" spans="1:7" ht="18" customHeight="1">
      <c r="A163" s="307" t="s">
        <v>5826</v>
      </c>
      <c r="B163" s="307" t="s">
        <v>5827</v>
      </c>
      <c r="C163" s="307"/>
      <c r="D163" s="307" t="s">
        <v>5828</v>
      </c>
      <c r="E163" s="307" t="s">
        <v>5829</v>
      </c>
      <c r="F163" s="307" t="s">
        <v>5830</v>
      </c>
      <c r="G163" s="307" t="s">
        <v>5831</v>
      </c>
    </row>
    <row r="164" spans="1:7" ht="18" customHeight="1">
      <c r="A164" s="307" t="s">
        <v>6160</v>
      </c>
      <c r="B164" s="307" t="s">
        <v>6161</v>
      </c>
      <c r="C164" s="307"/>
      <c r="D164" s="307" t="s">
        <v>6162</v>
      </c>
      <c r="E164" s="307" t="s">
        <v>6163</v>
      </c>
      <c r="F164" s="307" t="s">
        <v>6164</v>
      </c>
      <c r="G164" s="307" t="s">
        <v>6165</v>
      </c>
    </row>
    <row r="165" spans="1:7" ht="18" customHeight="1">
      <c r="A165" s="307" t="s">
        <v>6166</v>
      </c>
      <c r="B165" s="307" t="s">
        <v>6167</v>
      </c>
      <c r="C165" s="307"/>
      <c r="D165" s="307" t="s">
        <v>6168</v>
      </c>
      <c r="E165" s="307" t="s">
        <v>6169</v>
      </c>
      <c r="F165" s="307" t="s">
        <v>6170</v>
      </c>
      <c r="G165" s="307" t="s">
        <v>6012</v>
      </c>
    </row>
    <row r="166" ht="18" customHeight="1"/>
    <row r="167" ht="18" customHeight="1">
      <c r="A167" s="424" t="s">
        <v>6171</v>
      </c>
    </row>
    <row r="168" ht="18" customHeight="1">
      <c r="A168" s="426"/>
    </row>
    <row r="169" spans="1:6" ht="18" customHeight="1">
      <c r="A169" s="427" t="s">
        <v>6172</v>
      </c>
      <c r="B169" s="427" t="s">
        <v>4925</v>
      </c>
      <c r="C169" s="427"/>
      <c r="D169" s="427" t="s">
        <v>4926</v>
      </c>
      <c r="F169" s="427" t="s">
        <v>6173</v>
      </c>
    </row>
    <row r="170" spans="1:6" ht="18" customHeight="1">
      <c r="A170" s="427" t="s">
        <v>6174</v>
      </c>
      <c r="B170" s="427" t="s">
        <v>6175</v>
      </c>
      <c r="C170" s="427"/>
      <c r="D170" s="427" t="s">
        <v>6176</v>
      </c>
      <c r="F170" s="427" t="s">
        <v>6177</v>
      </c>
    </row>
    <row r="171" spans="1:6" ht="18" customHeight="1">
      <c r="A171" s="427" t="s">
        <v>6178</v>
      </c>
      <c r="B171" s="427" t="s">
        <v>6179</v>
      </c>
      <c r="C171" s="427"/>
      <c r="D171" s="427" t="s">
        <v>6180</v>
      </c>
      <c r="F171" s="427" t="s">
        <v>6181</v>
      </c>
    </row>
    <row r="172" spans="1:6" ht="18" customHeight="1">
      <c r="A172" s="427" t="s">
        <v>6182</v>
      </c>
      <c r="B172" s="427" t="s">
        <v>6183</v>
      </c>
      <c r="C172" s="427"/>
      <c r="D172" s="427" t="s">
        <v>6184</v>
      </c>
      <c r="E172" s="427" t="s">
        <v>6185</v>
      </c>
      <c r="F172" s="427" t="s">
        <v>6186</v>
      </c>
    </row>
    <row r="173" spans="1:6" ht="18" customHeight="1">
      <c r="A173" s="427" t="s">
        <v>6187</v>
      </c>
      <c r="B173" s="427" t="s">
        <v>6188</v>
      </c>
      <c r="C173" s="427"/>
      <c r="D173" s="427" t="s">
        <v>6044</v>
      </c>
      <c r="E173" s="427" t="s">
        <v>6189</v>
      </c>
      <c r="F173" s="427" t="s">
        <v>6190</v>
      </c>
    </row>
    <row r="174" spans="1:7" ht="18" customHeight="1">
      <c r="A174" s="427" t="s">
        <v>6191</v>
      </c>
      <c r="B174" s="427" t="s">
        <v>6192</v>
      </c>
      <c r="C174" s="427"/>
      <c r="D174" s="427" t="s">
        <v>6193</v>
      </c>
      <c r="E174" s="427" t="s">
        <v>6194</v>
      </c>
      <c r="F174" s="427" t="s">
        <v>6195</v>
      </c>
      <c r="G174" s="427" t="s">
        <v>6012</v>
      </c>
    </row>
    <row r="175" spans="1:7" ht="18" customHeight="1">
      <c r="A175" s="427" t="s">
        <v>6196</v>
      </c>
      <c r="B175" s="427" t="s">
        <v>6197</v>
      </c>
      <c r="C175" s="427"/>
      <c r="D175" s="427" t="s">
        <v>6198</v>
      </c>
      <c r="E175" s="427" t="s">
        <v>6199</v>
      </c>
      <c r="F175" s="427" t="s">
        <v>6200</v>
      </c>
      <c r="G175" s="427"/>
    </row>
    <row r="176" spans="1:7" ht="18" customHeight="1">
      <c r="A176" s="427" t="s">
        <v>6201</v>
      </c>
      <c r="B176" s="427" t="s">
        <v>6202</v>
      </c>
      <c r="C176" s="427"/>
      <c r="D176" s="427" t="s">
        <v>5018</v>
      </c>
      <c r="E176" s="427"/>
      <c r="F176" s="427" t="s">
        <v>6203</v>
      </c>
      <c r="G176" s="427"/>
    </row>
    <row r="177" spans="1:7" ht="18" customHeight="1">
      <c r="A177" s="427" t="s">
        <v>6204</v>
      </c>
      <c r="B177" s="427" t="s">
        <v>6205</v>
      </c>
      <c r="C177" s="427"/>
      <c r="D177" s="427" t="s">
        <v>6206</v>
      </c>
      <c r="E177" s="427"/>
      <c r="F177" s="427" t="s">
        <v>6207</v>
      </c>
      <c r="G177" s="427"/>
    </row>
    <row r="178" spans="1:7" ht="18" customHeight="1">
      <c r="A178" s="427" t="s">
        <v>6208</v>
      </c>
      <c r="B178" s="427" t="s">
        <v>6209</v>
      </c>
      <c r="C178" s="427"/>
      <c r="D178" s="427" t="s">
        <v>6210</v>
      </c>
      <c r="E178" s="427" t="s">
        <v>6211</v>
      </c>
      <c r="F178" s="427" t="s">
        <v>6212</v>
      </c>
      <c r="G178" s="427" t="s">
        <v>6213</v>
      </c>
    </row>
    <row r="179" spans="1:7" ht="18" customHeight="1">
      <c r="A179" s="427" t="s">
        <v>6214</v>
      </c>
      <c r="B179" s="427" t="s">
        <v>5287</v>
      </c>
      <c r="C179" s="427"/>
      <c r="D179" s="427" t="s">
        <v>6102</v>
      </c>
      <c r="E179" s="427" t="s">
        <v>6215</v>
      </c>
      <c r="F179" s="427" t="s">
        <v>6216</v>
      </c>
      <c r="G179" s="427"/>
    </row>
    <row r="180" spans="1:7" ht="18" customHeight="1">
      <c r="A180" s="427" t="s">
        <v>6217</v>
      </c>
      <c r="B180" s="427" t="s">
        <v>5080</v>
      </c>
      <c r="C180" s="427"/>
      <c r="D180" s="427" t="s">
        <v>6218</v>
      </c>
      <c r="E180" s="427"/>
      <c r="F180" s="427" t="s">
        <v>6219</v>
      </c>
      <c r="G180" s="427"/>
    </row>
    <row r="181" spans="1:7" ht="18" customHeight="1">
      <c r="A181" s="427" t="s">
        <v>6220</v>
      </c>
      <c r="B181" s="427" t="s">
        <v>6221</v>
      </c>
      <c r="C181" s="427"/>
      <c r="D181" s="427" t="s">
        <v>6222</v>
      </c>
      <c r="E181" s="427"/>
      <c r="F181" s="427" t="s">
        <v>6223</v>
      </c>
      <c r="G181" s="427"/>
    </row>
    <row r="182" spans="1:7" ht="18" customHeight="1">
      <c r="A182" s="427" t="s">
        <v>6224</v>
      </c>
      <c r="B182" s="427" t="s">
        <v>6225</v>
      </c>
      <c r="C182" s="427"/>
      <c r="D182" s="427" t="s">
        <v>6226</v>
      </c>
      <c r="E182" s="427"/>
      <c r="F182" s="427" t="s">
        <v>6227</v>
      </c>
      <c r="G182" s="427"/>
    </row>
    <row r="183" spans="1:7" ht="18" customHeight="1">
      <c r="A183" s="427" t="s">
        <v>5770</v>
      </c>
      <c r="B183" s="427" t="s">
        <v>5771</v>
      </c>
      <c r="C183" s="427"/>
      <c r="D183" s="427" t="s">
        <v>5773</v>
      </c>
      <c r="E183" s="427" t="s">
        <v>5774</v>
      </c>
      <c r="F183" s="427" t="s">
        <v>6228</v>
      </c>
      <c r="G183" s="427" t="s">
        <v>5776</v>
      </c>
    </row>
    <row r="184" spans="1:7" ht="18" customHeight="1">
      <c r="A184" s="427" t="s">
        <v>6229</v>
      </c>
      <c r="B184" s="427" t="s">
        <v>6230</v>
      </c>
      <c r="C184" s="427"/>
      <c r="D184" s="427" t="s">
        <v>6231</v>
      </c>
      <c r="E184" s="427"/>
      <c r="F184" s="427" t="s">
        <v>6232</v>
      </c>
      <c r="G184" s="427"/>
    </row>
    <row r="185" spans="1:7" ht="18" customHeight="1">
      <c r="A185" s="427" t="s">
        <v>6233</v>
      </c>
      <c r="B185" s="427" t="s">
        <v>6234</v>
      </c>
      <c r="C185" s="427"/>
      <c r="D185" s="427" t="s">
        <v>5288</v>
      </c>
      <c r="E185" s="427"/>
      <c r="F185" s="427" t="s">
        <v>6235</v>
      </c>
      <c r="G185" s="427"/>
    </row>
    <row r="186" spans="1:7" ht="18" customHeight="1">
      <c r="A186" s="427" t="s">
        <v>6236</v>
      </c>
      <c r="B186" s="427" t="s">
        <v>6237</v>
      </c>
      <c r="C186" s="427"/>
      <c r="D186" s="427" t="s">
        <v>6238</v>
      </c>
      <c r="E186" s="427"/>
      <c r="F186" s="427" t="s">
        <v>6239</v>
      </c>
      <c r="G186" s="427"/>
    </row>
    <row r="187" spans="1:7" ht="18" customHeight="1">
      <c r="A187" s="427" t="s">
        <v>6240</v>
      </c>
      <c r="B187" s="427" t="s">
        <v>6241</v>
      </c>
      <c r="C187" s="427"/>
      <c r="D187" s="427" t="s">
        <v>6242</v>
      </c>
      <c r="E187" s="427"/>
      <c r="F187" s="427" t="s">
        <v>6243</v>
      </c>
      <c r="G187" s="427"/>
    </row>
    <row r="188" spans="1:7" ht="18" customHeight="1">
      <c r="A188" s="427" t="s">
        <v>6244</v>
      </c>
      <c r="B188" s="427" t="s">
        <v>6245</v>
      </c>
      <c r="C188" s="427"/>
      <c r="D188" s="427" t="s">
        <v>5181</v>
      </c>
      <c r="E188" s="427"/>
      <c r="F188" s="427" t="s">
        <v>6246</v>
      </c>
      <c r="G188" s="427"/>
    </row>
    <row r="189" spans="1:7" ht="18" customHeight="1">
      <c r="A189" s="427" t="s">
        <v>6152</v>
      </c>
      <c r="B189" s="427" t="s">
        <v>6156</v>
      </c>
      <c r="C189" s="427"/>
      <c r="D189" s="427" t="s">
        <v>5484</v>
      </c>
      <c r="E189" s="427" t="s">
        <v>6157</v>
      </c>
      <c r="F189" s="427" t="s">
        <v>6247</v>
      </c>
      <c r="G189" s="427" t="s">
        <v>6159</v>
      </c>
    </row>
    <row r="190" spans="1:7" ht="18" customHeight="1">
      <c r="A190" s="427" t="s">
        <v>5826</v>
      </c>
      <c r="B190" s="427" t="s">
        <v>5827</v>
      </c>
      <c r="C190" s="427"/>
      <c r="D190" s="427" t="s">
        <v>5828</v>
      </c>
      <c r="E190" s="427" t="s">
        <v>5829</v>
      </c>
      <c r="F190" s="427" t="s">
        <v>6248</v>
      </c>
      <c r="G190" s="427" t="s">
        <v>5831</v>
      </c>
    </row>
    <row r="191" spans="1:7" ht="18" customHeight="1">
      <c r="A191" s="427" t="s">
        <v>6249</v>
      </c>
      <c r="B191" s="427" t="s">
        <v>6250</v>
      </c>
      <c r="C191" s="427"/>
      <c r="D191" s="427" t="s">
        <v>6251</v>
      </c>
      <c r="E191" s="427" t="s">
        <v>6252</v>
      </c>
      <c r="F191" s="427" t="s">
        <v>6253</v>
      </c>
      <c r="G191" s="427" t="s">
        <v>6254</v>
      </c>
    </row>
    <row r="192" spans="1:6" ht="18" customHeight="1">
      <c r="A192" s="427" t="s">
        <v>6255</v>
      </c>
      <c r="B192" s="427" t="s">
        <v>6256</v>
      </c>
      <c r="C192" s="427"/>
      <c r="D192" s="427" t="s">
        <v>6257</v>
      </c>
      <c r="F192" s="427" t="s">
        <v>6258</v>
      </c>
    </row>
    <row r="194" ht="18" customHeight="1">
      <c r="A194" s="424" t="s">
        <v>6259</v>
      </c>
    </row>
    <row r="195" spans="1:6" ht="18" customHeight="1">
      <c r="A195" s="428" t="s">
        <v>6260</v>
      </c>
      <c r="B195" s="429" t="s">
        <v>6261</v>
      </c>
      <c r="C195" s="429"/>
      <c r="D195" s="430" t="s">
        <v>6262</v>
      </c>
      <c r="E195" s="430"/>
      <c r="F195" s="429" t="s">
        <v>6263</v>
      </c>
    </row>
    <row r="196" spans="1:6" ht="18" customHeight="1">
      <c r="A196" s="428" t="s">
        <v>6264</v>
      </c>
      <c r="B196" s="429" t="s">
        <v>6265</v>
      </c>
      <c r="C196" s="429"/>
      <c r="D196" s="430" t="s">
        <v>6266</v>
      </c>
      <c r="E196" s="430"/>
      <c r="F196" s="429" t="s">
        <v>6267</v>
      </c>
    </row>
    <row r="197" spans="1:6" ht="18" customHeight="1">
      <c r="A197" s="428" t="s">
        <v>6268</v>
      </c>
      <c r="B197" s="429" t="s">
        <v>6269</v>
      </c>
      <c r="C197" s="429"/>
      <c r="D197" s="430" t="s">
        <v>6270</v>
      </c>
      <c r="E197" s="430"/>
      <c r="F197" s="429" t="s">
        <v>6271</v>
      </c>
    </row>
    <row r="198" spans="1:6" ht="18" customHeight="1">
      <c r="A198" s="428" t="s">
        <v>6272</v>
      </c>
      <c r="B198" s="429" t="s">
        <v>4865</v>
      </c>
      <c r="C198" s="429"/>
      <c r="D198" s="430" t="s">
        <v>5935</v>
      </c>
      <c r="E198" s="430"/>
      <c r="F198" s="429" t="s">
        <v>6273</v>
      </c>
    </row>
    <row r="199" spans="1:6" ht="18" customHeight="1">
      <c r="A199" s="428" t="s">
        <v>6274</v>
      </c>
      <c r="B199" s="429" t="s">
        <v>6275</v>
      </c>
      <c r="C199" s="429"/>
      <c r="D199" s="430" t="s">
        <v>973</v>
      </c>
      <c r="E199" s="430"/>
      <c r="F199" s="429" t="s">
        <v>6276</v>
      </c>
    </row>
    <row r="200" spans="1:6" ht="18" customHeight="1">
      <c r="A200" s="428" t="s">
        <v>6277</v>
      </c>
      <c r="B200" s="429" t="s">
        <v>6278</v>
      </c>
      <c r="C200" s="429"/>
      <c r="D200" s="430" t="s">
        <v>6279</v>
      </c>
      <c r="E200" s="430"/>
      <c r="F200" s="429" t="s">
        <v>6280</v>
      </c>
    </row>
    <row r="201" spans="1:6" ht="18" customHeight="1">
      <c r="A201" s="428" t="s">
        <v>6281</v>
      </c>
      <c r="B201" s="429" t="s">
        <v>6282</v>
      </c>
      <c r="C201" s="429"/>
      <c r="D201" s="430" t="s">
        <v>6279</v>
      </c>
      <c r="E201" s="430"/>
      <c r="F201" s="429" t="s">
        <v>6283</v>
      </c>
    </row>
    <row r="202" spans="1:6" ht="18" customHeight="1">
      <c r="A202" s="428" t="s">
        <v>6284</v>
      </c>
      <c r="B202" s="429" t="s">
        <v>6285</v>
      </c>
      <c r="C202" s="429"/>
      <c r="D202" s="430" t="s">
        <v>6286</v>
      </c>
      <c r="E202" s="430"/>
      <c r="F202" s="429" t="s">
        <v>6287</v>
      </c>
    </row>
    <row r="203" spans="1:6" ht="18" customHeight="1">
      <c r="A203" s="428" t="s">
        <v>6288</v>
      </c>
      <c r="B203" s="429" t="s">
        <v>6289</v>
      </c>
      <c r="C203" s="429"/>
      <c r="D203" s="430" t="s">
        <v>6290</v>
      </c>
      <c r="E203" s="430"/>
      <c r="F203" s="429" t="s">
        <v>6291</v>
      </c>
    </row>
    <row r="204" ht="18" customHeight="1">
      <c r="A204" s="424" t="s">
        <v>6292</v>
      </c>
    </row>
    <row r="205" spans="1:6" ht="18" customHeight="1">
      <c r="A205" s="431" t="s">
        <v>6293</v>
      </c>
      <c r="B205" s="431" t="s">
        <v>6294</v>
      </c>
      <c r="C205" s="431"/>
      <c r="D205" s="431" t="s">
        <v>6295</v>
      </c>
      <c r="F205" s="431" t="s">
        <v>4933</v>
      </c>
    </row>
    <row r="206" spans="1:6" ht="18" customHeight="1">
      <c r="A206" s="431" t="s">
        <v>6296</v>
      </c>
      <c r="B206" s="431" t="s">
        <v>6297</v>
      </c>
      <c r="C206" s="431"/>
      <c r="D206" s="431" t="s">
        <v>6298</v>
      </c>
      <c r="F206" s="431" t="s">
        <v>4928</v>
      </c>
    </row>
    <row r="207" spans="1:6" ht="18" customHeight="1">
      <c r="A207" s="431" t="s">
        <v>6299</v>
      </c>
      <c r="B207" s="431" t="s">
        <v>6300</v>
      </c>
      <c r="C207" s="431"/>
      <c r="D207" s="431" t="s">
        <v>6301</v>
      </c>
      <c r="F207" s="431" t="s">
        <v>4938</v>
      </c>
    </row>
    <row r="208" spans="1:6" ht="18" customHeight="1">
      <c r="A208" s="431" t="s">
        <v>6302</v>
      </c>
      <c r="B208" s="431" t="s">
        <v>6303</v>
      </c>
      <c r="C208" s="431"/>
      <c r="D208" s="431" t="s">
        <v>5372</v>
      </c>
      <c r="F208" s="431" t="s">
        <v>6304</v>
      </c>
    </row>
    <row r="209" spans="1:6" ht="18" customHeight="1">
      <c r="A209" s="431" t="s">
        <v>6305</v>
      </c>
      <c r="B209" s="431" t="s">
        <v>5219</v>
      </c>
      <c r="C209" s="431"/>
      <c r="D209" s="431" t="s">
        <v>5760</v>
      </c>
      <c r="F209" s="431" t="s">
        <v>6306</v>
      </c>
    </row>
    <row r="210" spans="1:6" ht="18" customHeight="1">
      <c r="A210" s="431" t="s">
        <v>6307</v>
      </c>
      <c r="B210" s="431" t="s">
        <v>6308</v>
      </c>
      <c r="C210" s="431"/>
      <c r="D210" s="431" t="s">
        <v>6309</v>
      </c>
      <c r="F210" s="431" t="s">
        <v>6310</v>
      </c>
    </row>
    <row r="211" spans="1:6" ht="18" customHeight="1">
      <c r="A211" s="431" t="s">
        <v>6274</v>
      </c>
      <c r="B211" s="431" t="s">
        <v>6275</v>
      </c>
      <c r="C211" s="431"/>
      <c r="D211" s="431" t="s">
        <v>973</v>
      </c>
      <c r="F211" s="431" t="s">
        <v>6276</v>
      </c>
    </row>
    <row r="212" spans="1:6" ht="18" customHeight="1">
      <c r="A212" s="431" t="s">
        <v>6311</v>
      </c>
      <c r="B212" s="431" t="s">
        <v>6312</v>
      </c>
      <c r="C212" s="431"/>
      <c r="D212" s="431" t="s">
        <v>6313</v>
      </c>
      <c r="F212" s="431" t="s">
        <v>6314</v>
      </c>
    </row>
    <row r="213" spans="1:6" ht="18" customHeight="1">
      <c r="A213" s="431" t="s">
        <v>6315</v>
      </c>
      <c r="B213" s="431" t="s">
        <v>6316</v>
      </c>
      <c r="C213" s="431"/>
      <c r="D213" s="431" t="s">
        <v>6317</v>
      </c>
      <c r="F213" s="431" t="s">
        <v>6318</v>
      </c>
    </row>
    <row r="214" spans="1:6" ht="18" customHeight="1">
      <c r="A214" s="431" t="s">
        <v>6319</v>
      </c>
      <c r="B214" s="431" t="s">
        <v>6320</v>
      </c>
      <c r="C214" s="431"/>
      <c r="D214" s="431" t="s">
        <v>6321</v>
      </c>
      <c r="F214" s="431" t="s">
        <v>6322</v>
      </c>
    </row>
    <row r="215" spans="1:6" ht="18" customHeight="1">
      <c r="A215" s="431" t="s">
        <v>6323</v>
      </c>
      <c r="B215" s="431" t="s">
        <v>6324</v>
      </c>
      <c r="C215" s="431"/>
      <c r="D215" s="431" t="s">
        <v>6270</v>
      </c>
      <c r="F215" s="431" t="s">
        <v>6325</v>
      </c>
    </row>
    <row r="216" spans="1:6" ht="18" customHeight="1">
      <c r="A216" s="431" t="s">
        <v>6326</v>
      </c>
      <c r="B216" s="431" t="s">
        <v>6327</v>
      </c>
      <c r="C216" s="431"/>
      <c r="D216" s="431" t="s">
        <v>6328</v>
      </c>
      <c r="F216" s="431" t="s">
        <v>6329</v>
      </c>
    </row>
    <row r="217" spans="1:6" ht="18" customHeight="1">
      <c r="A217" s="431" t="s">
        <v>6330</v>
      </c>
      <c r="B217" s="431" t="s">
        <v>6331</v>
      </c>
      <c r="C217" s="431"/>
      <c r="D217" s="431" t="s">
        <v>6328</v>
      </c>
      <c r="F217" s="431" t="s">
        <v>6332</v>
      </c>
    </row>
    <row r="218" spans="1:6" ht="18" customHeight="1">
      <c r="A218" s="431" t="s">
        <v>6333</v>
      </c>
      <c r="B218" s="431" t="s">
        <v>6334</v>
      </c>
      <c r="C218" s="431"/>
      <c r="D218" s="431" t="s">
        <v>6335</v>
      </c>
      <c r="F218" s="431" t="s">
        <v>6336</v>
      </c>
    </row>
    <row r="219" spans="1:6" ht="18" customHeight="1">
      <c r="A219" s="431" t="s">
        <v>6337</v>
      </c>
      <c r="B219" s="431" t="s">
        <v>6338</v>
      </c>
      <c r="C219" s="431"/>
      <c r="D219" s="431" t="s">
        <v>6339</v>
      </c>
      <c r="F219" s="432"/>
    </row>
    <row r="220" spans="1:6" ht="18" customHeight="1">
      <c r="A220" s="431" t="s">
        <v>6340</v>
      </c>
      <c r="B220" s="431" t="s">
        <v>6341</v>
      </c>
      <c r="C220" s="431"/>
      <c r="D220" s="431" t="s">
        <v>5735</v>
      </c>
      <c r="F220" s="431" t="s">
        <v>6342</v>
      </c>
    </row>
    <row r="221" spans="1:6" ht="18" customHeight="1">
      <c r="A221" s="431" t="s">
        <v>6343</v>
      </c>
      <c r="B221" s="431" t="s">
        <v>6344</v>
      </c>
      <c r="C221" s="431"/>
      <c r="D221" s="431" t="s">
        <v>5941</v>
      </c>
      <c r="F221" s="431" t="s">
        <v>6345</v>
      </c>
    </row>
    <row r="222" spans="1:6" ht="18" customHeight="1">
      <c r="A222" s="431" t="s">
        <v>6346</v>
      </c>
      <c r="B222" s="431" t="s">
        <v>6347</v>
      </c>
      <c r="C222" s="431"/>
      <c r="D222" s="431" t="s">
        <v>6348</v>
      </c>
      <c r="F222" s="431" t="s">
        <v>6349</v>
      </c>
    </row>
    <row r="223" spans="1:6" ht="18" customHeight="1">
      <c r="A223" s="431" t="s">
        <v>6350</v>
      </c>
      <c r="B223" s="431" t="s">
        <v>6351</v>
      </c>
      <c r="C223" s="431"/>
      <c r="D223" s="431" t="s">
        <v>6352</v>
      </c>
      <c r="F223" s="431" t="s">
        <v>6353</v>
      </c>
    </row>
    <row r="224" spans="1:6" ht="18" customHeight="1">
      <c r="A224" s="431" t="s">
        <v>6354</v>
      </c>
      <c r="B224" s="431" t="s">
        <v>6355</v>
      </c>
      <c r="C224" s="431"/>
      <c r="D224" s="431" t="s">
        <v>6356</v>
      </c>
      <c r="F224" s="431" t="s">
        <v>6357</v>
      </c>
    </row>
    <row r="225" spans="1:6" ht="18" customHeight="1">
      <c r="A225" s="431" t="s">
        <v>6358</v>
      </c>
      <c r="B225" s="431" t="s">
        <v>6359</v>
      </c>
      <c r="C225" s="431"/>
      <c r="D225" s="431" t="s">
        <v>6360</v>
      </c>
      <c r="F225" s="431" t="s">
        <v>6361</v>
      </c>
    </row>
    <row r="226" spans="1:6" ht="18" customHeight="1">
      <c r="A226" s="431" t="s">
        <v>6362</v>
      </c>
      <c r="B226" s="431" t="s">
        <v>4940</v>
      </c>
      <c r="C226" s="431"/>
      <c r="D226" s="431" t="s">
        <v>5589</v>
      </c>
      <c r="F226" s="431" t="s">
        <v>4943</v>
      </c>
    </row>
    <row r="227" spans="1:6" ht="18" customHeight="1">
      <c r="A227" s="431" t="s">
        <v>6363</v>
      </c>
      <c r="B227" s="431" t="s">
        <v>6364</v>
      </c>
      <c r="C227" s="431"/>
      <c r="D227" s="431" t="s">
        <v>6365</v>
      </c>
      <c r="F227" s="431" t="s">
        <v>6366</v>
      </c>
    </row>
    <row r="228" spans="1:6" ht="18" customHeight="1">
      <c r="A228" s="431" t="s">
        <v>6367</v>
      </c>
      <c r="B228" s="431" t="s">
        <v>6368</v>
      </c>
      <c r="C228" s="431"/>
      <c r="D228" s="431" t="s">
        <v>6369</v>
      </c>
      <c r="F228" s="431" t="s">
        <v>6370</v>
      </c>
    </row>
    <row r="229" spans="1:6" ht="18" customHeight="1">
      <c r="A229" s="431" t="s">
        <v>5395</v>
      </c>
      <c r="B229" s="431" t="s">
        <v>6371</v>
      </c>
      <c r="C229" s="431"/>
      <c r="D229" s="431" t="s">
        <v>5402</v>
      </c>
      <c r="F229" s="431" t="s">
        <v>6372</v>
      </c>
    </row>
    <row r="230" spans="1:6" ht="18" customHeight="1">
      <c r="A230" s="431" t="s">
        <v>5395</v>
      </c>
      <c r="B230" s="431" t="s">
        <v>5396</v>
      </c>
      <c r="C230" s="431"/>
      <c r="D230" s="431" t="s">
        <v>5397</v>
      </c>
      <c r="F230" s="431" t="s">
        <v>6373</v>
      </c>
    </row>
    <row r="231" spans="1:6" ht="18" customHeight="1">
      <c r="A231" s="431" t="s">
        <v>6374</v>
      </c>
      <c r="B231" s="431" t="s">
        <v>6375</v>
      </c>
      <c r="C231" s="431"/>
      <c r="D231" s="431" t="s">
        <v>6376</v>
      </c>
      <c r="F231" s="431" t="s">
        <v>6377</v>
      </c>
    </row>
    <row r="232" spans="1:6" ht="18" customHeight="1">
      <c r="A232" s="431" t="s">
        <v>6378</v>
      </c>
      <c r="B232" s="431" t="s">
        <v>6379</v>
      </c>
      <c r="C232" s="431"/>
      <c r="D232" s="431" t="s">
        <v>6380</v>
      </c>
      <c r="F232" s="431" t="s">
        <v>6381</v>
      </c>
    </row>
    <row r="233" spans="1:6" ht="18" customHeight="1">
      <c r="A233" s="431" t="s">
        <v>6382</v>
      </c>
      <c r="B233" s="431" t="s">
        <v>6383</v>
      </c>
      <c r="C233" s="431"/>
      <c r="D233" s="431" t="s">
        <v>6380</v>
      </c>
      <c r="F233" s="431" t="s">
        <v>6384</v>
      </c>
    </row>
    <row r="234" spans="1:6" ht="18" customHeight="1">
      <c r="A234" s="431" t="s">
        <v>6385</v>
      </c>
      <c r="B234" s="431" t="s">
        <v>6386</v>
      </c>
      <c r="C234" s="431"/>
      <c r="D234" s="431" t="s">
        <v>6387</v>
      </c>
      <c r="F234" s="431" t="s">
        <v>5226</v>
      </c>
    </row>
    <row r="235" spans="1:6" ht="18" customHeight="1">
      <c r="A235" s="431" t="s">
        <v>6388</v>
      </c>
      <c r="B235" s="431" t="s">
        <v>6389</v>
      </c>
      <c r="C235" s="431"/>
      <c r="D235" s="431" t="s">
        <v>5993</v>
      </c>
      <c r="F235" s="432"/>
    </row>
    <row r="236" spans="1:6" ht="18" customHeight="1">
      <c r="A236" s="431" t="s">
        <v>6390</v>
      </c>
      <c r="B236" s="431" t="s">
        <v>6391</v>
      </c>
      <c r="C236" s="431"/>
      <c r="D236" s="431" t="s">
        <v>6392</v>
      </c>
      <c r="F236" s="431" t="s">
        <v>6393</v>
      </c>
    </row>
    <row r="237" spans="1:6" ht="18" customHeight="1">
      <c r="A237" s="431" t="s">
        <v>6394</v>
      </c>
      <c r="B237" s="431" t="s">
        <v>6395</v>
      </c>
      <c r="C237" s="431"/>
      <c r="D237" s="431" t="s">
        <v>6396</v>
      </c>
      <c r="F237" s="431" t="s">
        <v>6397</v>
      </c>
    </row>
    <row r="238" spans="1:6" ht="18" customHeight="1">
      <c r="A238" s="431" t="s">
        <v>548</v>
      </c>
      <c r="B238" s="431" t="s">
        <v>6398</v>
      </c>
      <c r="C238" s="431"/>
      <c r="D238" s="431" t="s">
        <v>6399</v>
      </c>
      <c r="F238" s="431" t="s">
        <v>6400</v>
      </c>
    </row>
    <row r="239" spans="1:6" ht="18" customHeight="1">
      <c r="A239" s="431" t="s">
        <v>548</v>
      </c>
      <c r="B239" s="431" t="s">
        <v>6401</v>
      </c>
      <c r="C239" s="431"/>
      <c r="D239" s="431" t="s">
        <v>6402</v>
      </c>
      <c r="F239" s="431" t="s">
        <v>6403</v>
      </c>
    </row>
    <row r="240" spans="1:6" ht="18" customHeight="1">
      <c r="A240" s="431" t="s">
        <v>548</v>
      </c>
      <c r="B240" s="431" t="s">
        <v>6404</v>
      </c>
      <c r="C240" s="431"/>
      <c r="D240" s="431" t="s">
        <v>6057</v>
      </c>
      <c r="F240" s="431" t="s">
        <v>6405</v>
      </c>
    </row>
    <row r="241" spans="1:6" ht="18" customHeight="1">
      <c r="A241" s="431" t="s">
        <v>548</v>
      </c>
      <c r="B241" s="431" t="s">
        <v>6406</v>
      </c>
      <c r="C241" s="431"/>
      <c r="D241" s="431" t="s">
        <v>5935</v>
      </c>
      <c r="F241" s="431" t="s">
        <v>6407</v>
      </c>
    </row>
    <row r="242" spans="1:6" ht="18" customHeight="1">
      <c r="A242" s="431" t="s">
        <v>548</v>
      </c>
      <c r="B242" s="431" t="s">
        <v>5251</v>
      </c>
      <c r="C242" s="431"/>
      <c r="D242" s="431" t="s">
        <v>6279</v>
      </c>
      <c r="F242" s="431" t="s">
        <v>4948</v>
      </c>
    </row>
    <row r="243" spans="1:6" ht="18" customHeight="1">
      <c r="A243" s="431" t="s">
        <v>6408</v>
      </c>
      <c r="B243" s="431" t="s">
        <v>6409</v>
      </c>
      <c r="C243" s="431"/>
      <c r="D243" s="431" t="s">
        <v>6410</v>
      </c>
      <c r="F243" s="431" t="s">
        <v>5256</v>
      </c>
    </row>
    <row r="244" spans="1:6" ht="18" customHeight="1">
      <c r="A244" s="431" t="s">
        <v>6411</v>
      </c>
      <c r="B244" s="431" t="s">
        <v>6412</v>
      </c>
      <c r="C244" s="431"/>
      <c r="D244" s="431" t="s">
        <v>6356</v>
      </c>
      <c r="F244" s="431" t="s">
        <v>6413</v>
      </c>
    </row>
    <row r="245" spans="1:6" ht="18" customHeight="1">
      <c r="A245" s="431" t="s">
        <v>6414</v>
      </c>
      <c r="B245" s="431" t="s">
        <v>5558</v>
      </c>
      <c r="C245" s="431"/>
      <c r="D245" s="431" t="s">
        <v>5559</v>
      </c>
      <c r="F245" s="431" t="s">
        <v>6415</v>
      </c>
    </row>
    <row r="246" spans="1:6" ht="18" customHeight="1">
      <c r="A246" s="431" t="s">
        <v>5557</v>
      </c>
      <c r="B246" s="431" t="s">
        <v>6416</v>
      </c>
      <c r="C246" s="431"/>
      <c r="D246" s="431" t="s">
        <v>6005</v>
      </c>
      <c r="F246" s="431" t="s">
        <v>6417</v>
      </c>
    </row>
    <row r="247" spans="1:6" ht="18" customHeight="1">
      <c r="A247" s="431" t="s">
        <v>6418</v>
      </c>
      <c r="B247" s="431" t="s">
        <v>6419</v>
      </c>
      <c r="C247" s="431"/>
      <c r="D247" s="431" t="s">
        <v>6420</v>
      </c>
      <c r="F247" s="431" t="s">
        <v>6421</v>
      </c>
    </row>
    <row r="248" spans="1:6" ht="18" customHeight="1">
      <c r="A248" s="431" t="s">
        <v>6422</v>
      </c>
      <c r="B248" s="431" t="s">
        <v>6423</v>
      </c>
      <c r="C248" s="431"/>
      <c r="D248" s="431" t="s">
        <v>6424</v>
      </c>
      <c r="F248" s="431" t="s">
        <v>5301</v>
      </c>
    </row>
    <row r="249" spans="1:6" ht="18" customHeight="1">
      <c r="A249" s="431" t="s">
        <v>6425</v>
      </c>
      <c r="B249" s="431" t="s">
        <v>6426</v>
      </c>
      <c r="C249" s="431"/>
      <c r="D249" s="431" t="s">
        <v>6427</v>
      </c>
      <c r="F249" s="431" t="s">
        <v>5306</v>
      </c>
    </row>
    <row r="250" spans="1:6" ht="18" customHeight="1">
      <c r="A250" s="431" t="s">
        <v>6428</v>
      </c>
      <c r="B250" s="431" t="s">
        <v>5281</v>
      </c>
      <c r="C250" s="431"/>
      <c r="D250" s="431" t="s">
        <v>5735</v>
      </c>
      <c r="F250" s="431" t="s">
        <v>6429</v>
      </c>
    </row>
    <row r="251" spans="1:6" ht="18" customHeight="1">
      <c r="A251" s="431" t="s">
        <v>6430</v>
      </c>
      <c r="B251" s="431" t="s">
        <v>6431</v>
      </c>
      <c r="C251" s="431"/>
      <c r="D251" s="431" t="s">
        <v>6005</v>
      </c>
      <c r="F251" s="431" t="s">
        <v>6432</v>
      </c>
    </row>
    <row r="252" spans="1:6" ht="18" customHeight="1">
      <c r="A252" s="431" t="s">
        <v>6284</v>
      </c>
      <c r="B252" s="431" t="s">
        <v>6285</v>
      </c>
      <c r="C252" s="431"/>
      <c r="D252" s="431" t="s">
        <v>6286</v>
      </c>
      <c r="F252" s="431" t="s">
        <v>6287</v>
      </c>
    </row>
    <row r="253" spans="1:6" ht="18" customHeight="1">
      <c r="A253" s="431" t="s">
        <v>6433</v>
      </c>
      <c r="B253" s="431" t="s">
        <v>6434</v>
      </c>
      <c r="C253" s="431"/>
      <c r="D253" s="431" t="s">
        <v>6435</v>
      </c>
      <c r="F253" s="431" t="s">
        <v>6436</v>
      </c>
    </row>
    <row r="254" spans="1:6" ht="18" customHeight="1">
      <c r="A254" s="431" t="s">
        <v>6437</v>
      </c>
      <c r="B254" s="431" t="s">
        <v>6438</v>
      </c>
      <c r="C254" s="431"/>
      <c r="D254" s="431" t="s">
        <v>6321</v>
      </c>
      <c r="F254" s="431" t="s">
        <v>6439</v>
      </c>
    </row>
    <row r="255" spans="1:6" ht="18" customHeight="1">
      <c r="A255" s="431" t="s">
        <v>5408</v>
      </c>
      <c r="B255" s="431" t="s">
        <v>6440</v>
      </c>
      <c r="C255" s="431"/>
      <c r="D255" s="431" t="s">
        <v>5965</v>
      </c>
      <c r="F255" s="431" t="s">
        <v>6441</v>
      </c>
    </row>
    <row r="256" spans="1:6" ht="18" customHeight="1">
      <c r="A256" s="431" t="s">
        <v>6442</v>
      </c>
      <c r="B256" s="431" t="s">
        <v>6443</v>
      </c>
      <c r="C256" s="431"/>
      <c r="D256" s="431" t="s">
        <v>5637</v>
      </c>
      <c r="F256" s="431" t="s">
        <v>6444</v>
      </c>
    </row>
    <row r="257" spans="1:6" ht="18" customHeight="1">
      <c r="A257" s="431" t="s">
        <v>6445</v>
      </c>
      <c r="B257" s="431" t="s">
        <v>6446</v>
      </c>
      <c r="C257" s="431"/>
      <c r="D257" s="431" t="s">
        <v>5619</v>
      </c>
      <c r="F257" s="431" t="s">
        <v>6447</v>
      </c>
    </row>
    <row r="258" spans="1:6" ht="18" customHeight="1">
      <c r="A258" s="431" t="s">
        <v>6448</v>
      </c>
      <c r="B258" s="431" t="s">
        <v>6449</v>
      </c>
      <c r="C258" s="431"/>
      <c r="D258" s="431" t="s">
        <v>6450</v>
      </c>
      <c r="F258" s="431" t="s">
        <v>6451</v>
      </c>
    </row>
    <row r="259" spans="1:6" ht="18" customHeight="1">
      <c r="A259" s="431" t="s">
        <v>6452</v>
      </c>
      <c r="B259" s="431" t="s">
        <v>6453</v>
      </c>
      <c r="C259" s="431"/>
      <c r="D259" s="431" t="s">
        <v>6184</v>
      </c>
      <c r="F259" s="431" t="s">
        <v>4966</v>
      </c>
    </row>
    <row r="260" spans="1:6" ht="18" customHeight="1">
      <c r="A260" s="431" t="s">
        <v>6452</v>
      </c>
      <c r="B260" s="431" t="s">
        <v>6454</v>
      </c>
      <c r="C260" s="431"/>
      <c r="D260" s="431" t="s">
        <v>6455</v>
      </c>
      <c r="F260" s="431" t="s">
        <v>4961</v>
      </c>
    </row>
    <row r="261" spans="1:6" ht="18" customHeight="1">
      <c r="A261" s="431" t="s">
        <v>6456</v>
      </c>
      <c r="B261" s="431" t="s">
        <v>6457</v>
      </c>
      <c r="C261" s="431"/>
      <c r="D261" s="431" t="s">
        <v>6450</v>
      </c>
      <c r="F261" s="431" t="s">
        <v>6458</v>
      </c>
    </row>
    <row r="262" spans="1:6" ht="18" customHeight="1">
      <c r="A262" s="431" t="s">
        <v>6459</v>
      </c>
      <c r="B262" s="432"/>
      <c r="C262" s="432"/>
      <c r="D262" s="431" t="s">
        <v>6210</v>
      </c>
      <c r="F262" s="431" t="s">
        <v>6460</v>
      </c>
    </row>
    <row r="263" spans="1:6" ht="18" customHeight="1">
      <c r="A263" s="431" t="s">
        <v>6461</v>
      </c>
      <c r="B263" s="431" t="s">
        <v>6462</v>
      </c>
      <c r="C263" s="431"/>
      <c r="D263" s="431" t="s">
        <v>6463</v>
      </c>
      <c r="F263" s="431" t="s">
        <v>6464</v>
      </c>
    </row>
    <row r="264" spans="1:6" ht="18" customHeight="1">
      <c r="A264" s="431" t="s">
        <v>6465</v>
      </c>
      <c r="B264" s="431" t="s">
        <v>6466</v>
      </c>
      <c r="C264" s="431"/>
      <c r="D264" s="431" t="s">
        <v>6467</v>
      </c>
      <c r="F264" s="431" t="s">
        <v>6468</v>
      </c>
    </row>
    <row r="265" spans="1:6" ht="18" customHeight="1">
      <c r="A265" s="431" t="s">
        <v>6469</v>
      </c>
      <c r="B265" s="431" t="s">
        <v>6470</v>
      </c>
      <c r="C265" s="431"/>
      <c r="D265" s="431" t="s">
        <v>6471</v>
      </c>
      <c r="F265" s="431" t="s">
        <v>6472</v>
      </c>
    </row>
    <row r="266" spans="1:6" ht="18" customHeight="1">
      <c r="A266" s="431" t="s">
        <v>6473</v>
      </c>
      <c r="B266" s="431" t="s">
        <v>6474</v>
      </c>
      <c r="C266" s="431"/>
      <c r="D266" s="431" t="s">
        <v>6475</v>
      </c>
      <c r="F266" s="431" t="s">
        <v>6476</v>
      </c>
    </row>
    <row r="267" spans="1:6" ht="18" customHeight="1">
      <c r="A267" s="431" t="s">
        <v>6477</v>
      </c>
      <c r="B267" s="431" t="s">
        <v>6478</v>
      </c>
      <c r="C267" s="431"/>
      <c r="D267" s="431" t="s">
        <v>6102</v>
      </c>
      <c r="F267" s="431" t="s">
        <v>6479</v>
      </c>
    </row>
    <row r="268" spans="1:6" ht="18" customHeight="1">
      <c r="A268" s="431" t="s">
        <v>6187</v>
      </c>
      <c r="B268" s="431" t="s">
        <v>6480</v>
      </c>
      <c r="C268" s="431"/>
      <c r="D268" s="431" t="s">
        <v>6044</v>
      </c>
      <c r="F268" s="431" t="s">
        <v>4976</v>
      </c>
    </row>
    <row r="269" spans="1:6" ht="18" customHeight="1">
      <c r="A269" s="431" t="s">
        <v>6481</v>
      </c>
      <c r="B269" s="431" t="s">
        <v>6482</v>
      </c>
      <c r="C269" s="431"/>
      <c r="D269" s="431" t="s">
        <v>6483</v>
      </c>
      <c r="F269" s="431" t="s">
        <v>6484</v>
      </c>
    </row>
    <row r="270" spans="1:6" ht="18" customHeight="1">
      <c r="A270" s="431" t="s">
        <v>6485</v>
      </c>
      <c r="B270" s="431" t="s">
        <v>6486</v>
      </c>
      <c r="C270" s="431"/>
      <c r="D270" s="431" t="s">
        <v>6210</v>
      </c>
      <c r="F270" s="432"/>
    </row>
    <row r="271" spans="1:6" ht="18" customHeight="1">
      <c r="A271" s="431" t="s">
        <v>6487</v>
      </c>
      <c r="B271" s="431" t="s">
        <v>6488</v>
      </c>
      <c r="C271" s="431"/>
      <c r="D271" s="431" t="s">
        <v>6489</v>
      </c>
      <c r="F271" s="431" t="s">
        <v>6490</v>
      </c>
    </row>
    <row r="272" spans="1:6" ht="18" customHeight="1">
      <c r="A272" s="431" t="s">
        <v>6491</v>
      </c>
      <c r="B272" s="431" t="s">
        <v>6492</v>
      </c>
      <c r="C272" s="431"/>
      <c r="D272" s="431" t="s">
        <v>6493</v>
      </c>
      <c r="F272" s="431" t="s">
        <v>6494</v>
      </c>
    </row>
    <row r="273" spans="1:6" ht="18" customHeight="1">
      <c r="A273" s="431" t="s">
        <v>6495</v>
      </c>
      <c r="B273" s="431" t="s">
        <v>6496</v>
      </c>
      <c r="C273" s="431"/>
      <c r="D273" s="431" t="s">
        <v>6497</v>
      </c>
      <c r="F273" s="431" t="s">
        <v>6498</v>
      </c>
    </row>
    <row r="274" spans="1:6" ht="18" customHeight="1">
      <c r="A274" s="431" t="s">
        <v>5969</v>
      </c>
      <c r="B274" s="431" t="s">
        <v>5970</v>
      </c>
      <c r="C274" s="431"/>
      <c r="D274" s="431" t="s">
        <v>5840</v>
      </c>
      <c r="F274" s="431" t="s">
        <v>4986</v>
      </c>
    </row>
    <row r="275" spans="1:6" ht="18" customHeight="1">
      <c r="A275" s="431" t="s">
        <v>6499</v>
      </c>
      <c r="B275" s="431" t="s">
        <v>6500</v>
      </c>
      <c r="C275" s="431"/>
      <c r="D275" s="431" t="s">
        <v>5481</v>
      </c>
      <c r="F275" s="431" t="s">
        <v>6501</v>
      </c>
    </row>
    <row r="276" spans="1:6" ht="18" customHeight="1">
      <c r="A276" s="431" t="s">
        <v>6502</v>
      </c>
      <c r="B276" s="431" t="s">
        <v>6503</v>
      </c>
      <c r="C276" s="431"/>
      <c r="D276" s="431" t="s">
        <v>6504</v>
      </c>
      <c r="F276" s="431" t="s">
        <v>6505</v>
      </c>
    </row>
    <row r="277" spans="1:6" ht="18" customHeight="1">
      <c r="A277" s="431" t="s">
        <v>6506</v>
      </c>
      <c r="B277" s="431" t="s">
        <v>6507</v>
      </c>
      <c r="C277" s="431"/>
      <c r="D277" s="431" t="s">
        <v>6057</v>
      </c>
      <c r="F277" s="431" t="s">
        <v>6508</v>
      </c>
    </row>
    <row r="278" spans="1:6" ht="18" customHeight="1">
      <c r="A278" s="431" t="s">
        <v>6509</v>
      </c>
      <c r="B278" s="431" t="s">
        <v>6510</v>
      </c>
      <c r="C278" s="431"/>
      <c r="D278" s="431" t="s">
        <v>6511</v>
      </c>
      <c r="F278" s="431" t="s">
        <v>6512</v>
      </c>
    </row>
    <row r="279" spans="1:6" ht="18" customHeight="1">
      <c r="A279" s="431" t="s">
        <v>6513</v>
      </c>
      <c r="B279" s="431" t="s">
        <v>6514</v>
      </c>
      <c r="C279" s="431"/>
      <c r="D279" s="431" t="s">
        <v>6504</v>
      </c>
      <c r="F279" s="431" t="s">
        <v>6515</v>
      </c>
    </row>
    <row r="280" spans="1:6" ht="18" customHeight="1">
      <c r="A280" s="431" t="s">
        <v>6516</v>
      </c>
      <c r="B280" s="431" t="s">
        <v>6517</v>
      </c>
      <c r="C280" s="431"/>
      <c r="D280" s="431" t="s">
        <v>6518</v>
      </c>
      <c r="F280" s="431" t="s">
        <v>6519</v>
      </c>
    </row>
    <row r="281" spans="1:6" ht="18" customHeight="1">
      <c r="A281" s="431" t="s">
        <v>6520</v>
      </c>
      <c r="B281" s="431" t="s">
        <v>6521</v>
      </c>
      <c r="C281" s="431"/>
      <c r="D281" s="431" t="s">
        <v>6522</v>
      </c>
      <c r="F281" s="431" t="s">
        <v>6523</v>
      </c>
    </row>
    <row r="282" spans="1:6" ht="18" customHeight="1">
      <c r="A282" s="431" t="s">
        <v>6524</v>
      </c>
      <c r="B282" s="431" t="s">
        <v>6525</v>
      </c>
      <c r="C282" s="431"/>
      <c r="D282" s="431" t="s">
        <v>6526</v>
      </c>
      <c r="F282" s="431" t="s">
        <v>6527</v>
      </c>
    </row>
    <row r="283" spans="1:6" ht="18" customHeight="1">
      <c r="A283" s="431" t="s">
        <v>6528</v>
      </c>
      <c r="B283" s="431" t="s">
        <v>6529</v>
      </c>
      <c r="C283" s="431"/>
      <c r="D283" s="431" t="s">
        <v>5735</v>
      </c>
      <c r="F283" s="431" t="s">
        <v>6530</v>
      </c>
    </row>
    <row r="284" spans="1:6" ht="18" customHeight="1">
      <c r="A284" s="431" t="s">
        <v>6531</v>
      </c>
      <c r="B284" s="431" t="s">
        <v>6532</v>
      </c>
      <c r="C284" s="431"/>
      <c r="D284" s="431" t="s">
        <v>5760</v>
      </c>
      <c r="F284" s="431" t="s">
        <v>6533</v>
      </c>
    </row>
    <row r="285" spans="1:6" ht="18" customHeight="1">
      <c r="A285" s="431" t="s">
        <v>6534</v>
      </c>
      <c r="B285" s="431" t="s">
        <v>6535</v>
      </c>
      <c r="C285" s="431"/>
      <c r="D285" s="431" t="s">
        <v>5637</v>
      </c>
      <c r="F285" s="431" t="s">
        <v>6536</v>
      </c>
    </row>
    <row r="286" spans="1:6" ht="18" customHeight="1">
      <c r="A286" s="431" t="s">
        <v>6537</v>
      </c>
      <c r="B286" s="432"/>
      <c r="C286" s="432"/>
      <c r="D286" s="431" t="s">
        <v>5464</v>
      </c>
      <c r="F286" s="431" t="s">
        <v>6538</v>
      </c>
    </row>
    <row r="287" spans="1:6" ht="18" customHeight="1">
      <c r="A287" s="431" t="s">
        <v>6537</v>
      </c>
      <c r="B287" s="431" t="s">
        <v>6539</v>
      </c>
      <c r="C287" s="431"/>
      <c r="D287" s="431" t="s">
        <v>6540</v>
      </c>
      <c r="F287" s="431" t="s">
        <v>6541</v>
      </c>
    </row>
    <row r="288" spans="1:6" ht="18" customHeight="1">
      <c r="A288" s="431" t="s">
        <v>6542</v>
      </c>
      <c r="B288" s="431" t="s">
        <v>6543</v>
      </c>
      <c r="C288" s="431"/>
      <c r="D288" s="431" t="s">
        <v>6544</v>
      </c>
      <c r="F288" s="431" t="s">
        <v>6538</v>
      </c>
    </row>
    <row r="289" spans="1:6" ht="18" customHeight="1">
      <c r="A289" s="431" t="s">
        <v>6542</v>
      </c>
      <c r="B289" s="431" t="s">
        <v>6545</v>
      </c>
      <c r="C289" s="431"/>
      <c r="D289" s="431" t="s">
        <v>6279</v>
      </c>
      <c r="F289" s="431" t="s">
        <v>6546</v>
      </c>
    </row>
    <row r="290" spans="1:6" ht="18" customHeight="1">
      <c r="A290" s="431" t="s">
        <v>6547</v>
      </c>
      <c r="B290" s="431" t="s">
        <v>6548</v>
      </c>
      <c r="C290" s="431"/>
      <c r="D290" s="431" t="s">
        <v>6549</v>
      </c>
      <c r="F290" s="431" t="s">
        <v>6550</v>
      </c>
    </row>
    <row r="291" spans="1:6" ht="18" customHeight="1">
      <c r="A291" s="431" t="s">
        <v>6551</v>
      </c>
      <c r="B291" s="431" t="s">
        <v>6552</v>
      </c>
      <c r="C291" s="431"/>
      <c r="D291" s="431" t="s">
        <v>6553</v>
      </c>
      <c r="F291" s="431" t="s">
        <v>6554</v>
      </c>
    </row>
    <row r="292" spans="1:6" ht="18" customHeight="1">
      <c r="A292" s="431" t="s">
        <v>6555</v>
      </c>
      <c r="B292" s="431" t="s">
        <v>6556</v>
      </c>
      <c r="C292" s="431"/>
      <c r="D292" s="431" t="s">
        <v>6557</v>
      </c>
      <c r="F292" s="431" t="s">
        <v>6558</v>
      </c>
    </row>
    <row r="293" spans="1:6" ht="18" customHeight="1">
      <c r="A293" s="431" t="s">
        <v>6559</v>
      </c>
      <c r="B293" s="431" t="s">
        <v>6560</v>
      </c>
      <c r="C293" s="431"/>
      <c r="D293" s="431" t="s">
        <v>6561</v>
      </c>
      <c r="F293" s="431" t="s">
        <v>4991</v>
      </c>
    </row>
    <row r="294" spans="1:6" ht="18" customHeight="1">
      <c r="A294" s="431" t="s">
        <v>6562</v>
      </c>
      <c r="B294" s="431" t="s">
        <v>6563</v>
      </c>
      <c r="C294" s="431"/>
      <c r="D294" s="431" t="s">
        <v>6564</v>
      </c>
      <c r="F294" s="431" t="s">
        <v>4996</v>
      </c>
    </row>
    <row r="295" spans="1:6" ht="18" customHeight="1">
      <c r="A295" s="431" t="s">
        <v>6565</v>
      </c>
      <c r="B295" s="431" t="s">
        <v>6566</v>
      </c>
      <c r="C295" s="431"/>
      <c r="D295" s="431" t="s">
        <v>6270</v>
      </c>
      <c r="F295" s="431" t="s">
        <v>6567</v>
      </c>
    </row>
    <row r="296" spans="1:6" ht="18" customHeight="1">
      <c r="A296" s="431" t="s">
        <v>6568</v>
      </c>
      <c r="B296" s="431" t="s">
        <v>6569</v>
      </c>
      <c r="C296" s="431"/>
      <c r="D296" s="431" t="s">
        <v>6570</v>
      </c>
      <c r="F296" s="431" t="s">
        <v>6571</v>
      </c>
    </row>
    <row r="297" spans="1:6" ht="18" customHeight="1">
      <c r="A297" s="431" t="s">
        <v>6572</v>
      </c>
      <c r="B297" s="431" t="s">
        <v>6573</v>
      </c>
      <c r="C297" s="431"/>
      <c r="D297" s="431" t="s">
        <v>6574</v>
      </c>
      <c r="F297" s="431" t="s">
        <v>6575</v>
      </c>
    </row>
    <row r="298" spans="1:6" ht="18" customHeight="1">
      <c r="A298" s="431" t="s">
        <v>6576</v>
      </c>
      <c r="B298" s="431" t="s">
        <v>6577</v>
      </c>
      <c r="C298" s="431"/>
      <c r="D298" s="431" t="s">
        <v>6578</v>
      </c>
      <c r="F298" s="431" t="s">
        <v>5001</v>
      </c>
    </row>
    <row r="299" spans="1:6" ht="18" customHeight="1">
      <c r="A299" s="431" t="s">
        <v>6579</v>
      </c>
      <c r="B299" s="431" t="s">
        <v>6580</v>
      </c>
      <c r="C299" s="431"/>
      <c r="D299" s="431" t="s">
        <v>5423</v>
      </c>
      <c r="F299" s="431" t="s">
        <v>6581</v>
      </c>
    </row>
    <row r="300" spans="1:6" ht="18" customHeight="1">
      <c r="A300" s="431" t="s">
        <v>6582</v>
      </c>
      <c r="B300" s="431" t="s">
        <v>6583</v>
      </c>
      <c r="C300" s="431"/>
      <c r="D300" s="431" t="s">
        <v>6584</v>
      </c>
      <c r="F300" s="431" t="s">
        <v>6585</v>
      </c>
    </row>
    <row r="301" spans="1:6" ht="18" customHeight="1">
      <c r="A301" s="431" t="s">
        <v>6586</v>
      </c>
      <c r="B301" s="431" t="s">
        <v>6587</v>
      </c>
      <c r="C301" s="431"/>
      <c r="D301" s="431" t="s">
        <v>6588</v>
      </c>
      <c r="F301" s="431" t="s">
        <v>6589</v>
      </c>
    </row>
    <row r="302" spans="1:6" ht="18" customHeight="1">
      <c r="A302" s="431" t="s">
        <v>6590</v>
      </c>
      <c r="B302" s="431" t="s">
        <v>6591</v>
      </c>
      <c r="C302" s="431"/>
      <c r="D302" s="431" t="s">
        <v>6592</v>
      </c>
      <c r="F302" s="431" t="s">
        <v>6593</v>
      </c>
    </row>
    <row r="303" spans="1:6" ht="18" customHeight="1">
      <c r="A303" s="431" t="s">
        <v>6594</v>
      </c>
      <c r="B303" s="431" t="s">
        <v>6595</v>
      </c>
      <c r="C303" s="431"/>
      <c r="D303" s="431" t="s">
        <v>5735</v>
      </c>
      <c r="F303" s="431" t="s">
        <v>6596</v>
      </c>
    </row>
    <row r="304" spans="1:6" ht="18" customHeight="1">
      <c r="A304" s="431" t="s">
        <v>6597</v>
      </c>
      <c r="B304" s="431" t="s">
        <v>6598</v>
      </c>
      <c r="C304" s="431"/>
      <c r="D304" s="431" t="s">
        <v>6599</v>
      </c>
      <c r="F304" s="431" t="s">
        <v>6600</v>
      </c>
    </row>
    <row r="305" spans="1:6" ht="18" customHeight="1">
      <c r="A305" s="431" t="s">
        <v>6601</v>
      </c>
      <c r="B305" s="431" t="s">
        <v>6602</v>
      </c>
      <c r="C305" s="431"/>
      <c r="D305" s="431" t="s">
        <v>5735</v>
      </c>
      <c r="F305" s="431" t="s">
        <v>6603</v>
      </c>
    </row>
    <row r="306" spans="1:6" ht="18" customHeight="1">
      <c r="A306" s="431" t="s">
        <v>6604</v>
      </c>
      <c r="B306" s="431" t="s">
        <v>6605</v>
      </c>
      <c r="C306" s="431"/>
      <c r="D306" s="431" t="s">
        <v>6606</v>
      </c>
      <c r="F306" s="431" t="s">
        <v>6607</v>
      </c>
    </row>
    <row r="307" spans="1:6" ht="18" customHeight="1">
      <c r="A307" s="431" t="s">
        <v>6608</v>
      </c>
      <c r="B307" s="431" t="s">
        <v>6609</v>
      </c>
      <c r="C307" s="431"/>
      <c r="D307" s="431" t="s">
        <v>6610</v>
      </c>
      <c r="F307" s="431" t="s">
        <v>6611</v>
      </c>
    </row>
    <row r="308" spans="1:6" ht="18" customHeight="1">
      <c r="A308" s="431" t="s">
        <v>6612</v>
      </c>
      <c r="B308" s="431" t="s">
        <v>6613</v>
      </c>
      <c r="C308" s="431"/>
      <c r="D308" s="431" t="s">
        <v>5717</v>
      </c>
      <c r="F308" s="431" t="s">
        <v>6614</v>
      </c>
    </row>
    <row r="309" spans="1:6" ht="18" customHeight="1">
      <c r="A309" s="431" t="s">
        <v>6196</v>
      </c>
      <c r="B309" s="431" t="s">
        <v>6615</v>
      </c>
      <c r="C309" s="431"/>
      <c r="D309" s="431" t="s">
        <v>6198</v>
      </c>
      <c r="F309" s="431" t="s">
        <v>5011</v>
      </c>
    </row>
    <row r="310" spans="1:6" ht="18" customHeight="1">
      <c r="A310" s="431" t="s">
        <v>6616</v>
      </c>
      <c r="B310" s="431" t="s">
        <v>6617</v>
      </c>
      <c r="C310" s="431"/>
      <c r="D310" s="431" t="s">
        <v>6618</v>
      </c>
      <c r="F310" s="431" t="s">
        <v>6619</v>
      </c>
    </row>
    <row r="311" spans="1:6" ht="18" customHeight="1">
      <c r="A311" s="431" t="s">
        <v>6620</v>
      </c>
      <c r="B311" s="431" t="s">
        <v>6621</v>
      </c>
      <c r="C311" s="431"/>
      <c r="D311" s="431" t="s">
        <v>6622</v>
      </c>
      <c r="F311" s="431" t="s">
        <v>4720</v>
      </c>
    </row>
    <row r="312" spans="1:6" ht="18" customHeight="1">
      <c r="A312" s="431" t="s">
        <v>6623</v>
      </c>
      <c r="B312" s="431" t="s">
        <v>6624</v>
      </c>
      <c r="C312" s="431"/>
      <c r="D312" s="431" t="s">
        <v>6625</v>
      </c>
      <c r="F312" s="431" t="s">
        <v>6626</v>
      </c>
    </row>
    <row r="313" spans="1:6" ht="18" customHeight="1">
      <c r="A313" s="431" t="s">
        <v>6627</v>
      </c>
      <c r="B313" s="431" t="s">
        <v>6628</v>
      </c>
      <c r="C313" s="431"/>
      <c r="D313" s="431" t="s">
        <v>6629</v>
      </c>
      <c r="F313" s="431" t="s">
        <v>6630</v>
      </c>
    </row>
    <row r="314" spans="1:6" ht="18" customHeight="1">
      <c r="A314" s="431" t="s">
        <v>6631</v>
      </c>
      <c r="B314" s="431" t="s">
        <v>6632</v>
      </c>
      <c r="C314" s="431"/>
      <c r="D314" s="431" t="s">
        <v>6251</v>
      </c>
      <c r="F314" s="431" t="s">
        <v>6633</v>
      </c>
    </row>
    <row r="315" spans="1:6" ht="18" customHeight="1">
      <c r="A315" s="431" t="s">
        <v>6634</v>
      </c>
      <c r="B315" s="431" t="s">
        <v>6635</v>
      </c>
      <c r="C315" s="431"/>
      <c r="D315" s="431" t="s">
        <v>5619</v>
      </c>
      <c r="F315" s="431" t="s">
        <v>5266</v>
      </c>
    </row>
    <row r="316" spans="1:6" ht="18" customHeight="1">
      <c r="A316" s="431" t="s">
        <v>6288</v>
      </c>
      <c r="B316" s="431" t="s">
        <v>6289</v>
      </c>
      <c r="C316" s="431"/>
      <c r="D316" s="431" t="s">
        <v>6290</v>
      </c>
      <c r="F316" s="431" t="s">
        <v>6291</v>
      </c>
    </row>
    <row r="317" spans="1:6" ht="18" customHeight="1">
      <c r="A317" s="431" t="s">
        <v>6636</v>
      </c>
      <c r="B317" s="431" t="s">
        <v>6637</v>
      </c>
      <c r="C317" s="431"/>
      <c r="D317" s="431" t="s">
        <v>6638</v>
      </c>
      <c r="F317" s="431" t="s">
        <v>6639</v>
      </c>
    </row>
    <row r="318" spans="1:6" ht="18" customHeight="1">
      <c r="A318" s="431" t="s">
        <v>6640</v>
      </c>
      <c r="B318" s="431" t="s">
        <v>6641</v>
      </c>
      <c r="C318" s="431"/>
      <c r="D318" s="431" t="s">
        <v>6642</v>
      </c>
      <c r="F318" s="431" t="s">
        <v>6643</v>
      </c>
    </row>
    <row r="319" spans="1:6" ht="18" customHeight="1">
      <c r="A319" s="431" t="s">
        <v>6640</v>
      </c>
      <c r="B319" s="431" t="s">
        <v>6644</v>
      </c>
      <c r="C319" s="431"/>
      <c r="D319" s="431" t="s">
        <v>6645</v>
      </c>
      <c r="F319" s="431" t="s">
        <v>6646</v>
      </c>
    </row>
    <row r="320" spans="1:6" ht="18" customHeight="1">
      <c r="A320" s="431" t="s">
        <v>6640</v>
      </c>
      <c r="B320" s="431" t="s">
        <v>6647</v>
      </c>
      <c r="C320" s="431"/>
      <c r="D320" s="431" t="s">
        <v>6015</v>
      </c>
      <c r="F320" s="431" t="s">
        <v>6648</v>
      </c>
    </row>
    <row r="321" spans="1:6" ht="18" customHeight="1">
      <c r="A321" s="431" t="s">
        <v>6649</v>
      </c>
      <c r="B321" s="431" t="s">
        <v>5440</v>
      </c>
      <c r="C321" s="431"/>
      <c r="D321" s="431" t="s">
        <v>5441</v>
      </c>
      <c r="F321" s="431" t="s">
        <v>6650</v>
      </c>
    </row>
    <row r="322" spans="1:6" ht="18" customHeight="1">
      <c r="A322" s="431" t="s">
        <v>6651</v>
      </c>
      <c r="B322" s="431" t="s">
        <v>6652</v>
      </c>
      <c r="C322" s="431"/>
      <c r="D322" s="431" t="s">
        <v>5446</v>
      </c>
      <c r="F322" s="431" t="s">
        <v>6653</v>
      </c>
    </row>
    <row r="323" spans="1:6" ht="18" customHeight="1">
      <c r="A323" s="431" t="s">
        <v>6654</v>
      </c>
      <c r="B323" s="431" t="s">
        <v>6655</v>
      </c>
      <c r="C323" s="431"/>
      <c r="D323" s="431" t="s">
        <v>6656</v>
      </c>
      <c r="F323" s="431" t="s">
        <v>6657</v>
      </c>
    </row>
    <row r="324" spans="1:6" ht="18" customHeight="1">
      <c r="A324" s="431" t="s">
        <v>6654</v>
      </c>
      <c r="B324" s="431" t="s">
        <v>6658</v>
      </c>
      <c r="C324" s="431"/>
      <c r="D324" s="431" t="s">
        <v>5650</v>
      </c>
      <c r="F324" s="431" t="s">
        <v>6659</v>
      </c>
    </row>
    <row r="325" spans="1:6" ht="18" customHeight="1">
      <c r="A325" s="431" t="s">
        <v>6654</v>
      </c>
      <c r="B325" s="431" t="s">
        <v>6660</v>
      </c>
      <c r="C325" s="431"/>
      <c r="D325" s="431" t="s">
        <v>5441</v>
      </c>
      <c r="F325" s="431" t="s">
        <v>6661</v>
      </c>
    </row>
    <row r="326" spans="1:6" ht="18" customHeight="1">
      <c r="A326" s="431" t="s">
        <v>6662</v>
      </c>
      <c r="B326" s="431" t="s">
        <v>6663</v>
      </c>
      <c r="C326" s="431"/>
      <c r="D326" s="431" t="s">
        <v>5446</v>
      </c>
      <c r="F326" s="431" t="s">
        <v>6664</v>
      </c>
    </row>
    <row r="327" spans="1:6" ht="18" customHeight="1">
      <c r="A327" s="431" t="s">
        <v>6665</v>
      </c>
      <c r="B327" s="431" t="s">
        <v>6666</v>
      </c>
      <c r="C327" s="431"/>
      <c r="D327" s="431" t="s">
        <v>5735</v>
      </c>
      <c r="F327" s="431" t="s">
        <v>6667</v>
      </c>
    </row>
    <row r="328" spans="1:6" ht="18" customHeight="1">
      <c r="A328" s="431" t="s">
        <v>6668</v>
      </c>
      <c r="B328" s="431" t="s">
        <v>6669</v>
      </c>
      <c r="C328" s="431"/>
      <c r="D328" s="431" t="s">
        <v>6497</v>
      </c>
      <c r="F328" s="431" t="s">
        <v>6670</v>
      </c>
    </row>
    <row r="329" spans="1:6" ht="18" customHeight="1">
      <c r="A329" s="431" t="s">
        <v>6671</v>
      </c>
      <c r="B329" s="431" t="s">
        <v>6672</v>
      </c>
      <c r="C329" s="431"/>
      <c r="D329" s="431" t="s">
        <v>6673</v>
      </c>
      <c r="F329" s="431" t="s">
        <v>5025</v>
      </c>
    </row>
    <row r="330" spans="1:6" ht="18" customHeight="1">
      <c r="A330" s="431" t="s">
        <v>6674</v>
      </c>
      <c r="B330" s="431" t="s">
        <v>6675</v>
      </c>
      <c r="C330" s="431"/>
      <c r="D330" s="431" t="s">
        <v>6676</v>
      </c>
      <c r="F330" s="431" t="s">
        <v>6677</v>
      </c>
    </row>
    <row r="331" spans="1:6" ht="18" customHeight="1">
      <c r="A331" s="431" t="s">
        <v>6678</v>
      </c>
      <c r="B331" s="431" t="s">
        <v>6679</v>
      </c>
      <c r="C331" s="431"/>
      <c r="D331" s="431" t="s">
        <v>6680</v>
      </c>
      <c r="F331" s="431" t="s">
        <v>6681</v>
      </c>
    </row>
    <row r="332" spans="1:6" ht="18" customHeight="1">
      <c r="A332" s="431" t="s">
        <v>6682</v>
      </c>
      <c r="B332" s="431" t="s">
        <v>6683</v>
      </c>
      <c r="C332" s="431"/>
      <c r="D332" s="431" t="s">
        <v>6684</v>
      </c>
      <c r="F332" s="431" t="s">
        <v>6685</v>
      </c>
    </row>
    <row r="333" spans="1:6" ht="18" customHeight="1">
      <c r="A333" s="431" t="s">
        <v>6686</v>
      </c>
      <c r="B333" s="431" t="s">
        <v>6687</v>
      </c>
      <c r="C333" s="431"/>
      <c r="D333" s="431" t="s">
        <v>6339</v>
      </c>
      <c r="F333" s="431" t="s">
        <v>6688</v>
      </c>
    </row>
    <row r="334" spans="1:6" ht="18" customHeight="1">
      <c r="A334" s="431" t="s">
        <v>6689</v>
      </c>
      <c r="B334" s="431" t="s">
        <v>6690</v>
      </c>
      <c r="C334" s="431"/>
      <c r="D334" s="431" t="s">
        <v>5779</v>
      </c>
      <c r="F334" s="431" t="s">
        <v>6691</v>
      </c>
    </row>
    <row r="335" spans="1:6" ht="18" customHeight="1">
      <c r="A335" s="431" t="s">
        <v>6692</v>
      </c>
      <c r="B335" s="431" t="s">
        <v>6693</v>
      </c>
      <c r="C335" s="431"/>
      <c r="D335" s="431" t="s">
        <v>5965</v>
      </c>
      <c r="F335" s="431" t="s">
        <v>6694</v>
      </c>
    </row>
    <row r="336" spans="1:6" ht="18" customHeight="1">
      <c r="A336" s="431" t="s">
        <v>6692</v>
      </c>
      <c r="B336" s="431" t="s">
        <v>6695</v>
      </c>
      <c r="C336" s="431"/>
      <c r="D336" s="431" t="s">
        <v>6696</v>
      </c>
      <c r="F336" s="431" t="s">
        <v>6697</v>
      </c>
    </row>
    <row r="337" spans="1:6" ht="18" customHeight="1">
      <c r="A337" s="431" t="s">
        <v>6698</v>
      </c>
      <c r="B337" s="431" t="s">
        <v>6699</v>
      </c>
      <c r="C337" s="431"/>
      <c r="D337" s="431" t="s">
        <v>6700</v>
      </c>
      <c r="F337" s="431" t="s">
        <v>4853</v>
      </c>
    </row>
    <row r="338" spans="1:6" ht="18" customHeight="1">
      <c r="A338" s="431" t="s">
        <v>6701</v>
      </c>
      <c r="B338" s="431" t="s">
        <v>6702</v>
      </c>
      <c r="C338" s="431"/>
      <c r="D338" s="431" t="s">
        <v>5754</v>
      </c>
      <c r="F338" s="431" t="s">
        <v>6703</v>
      </c>
    </row>
    <row r="339" spans="1:6" ht="18" customHeight="1">
      <c r="A339" s="431" t="s">
        <v>6701</v>
      </c>
      <c r="B339" s="431" t="s">
        <v>6704</v>
      </c>
      <c r="C339" s="431"/>
      <c r="D339" s="431" t="s">
        <v>6057</v>
      </c>
      <c r="F339" s="431" t="s">
        <v>6705</v>
      </c>
    </row>
    <row r="340" spans="1:6" ht="18" customHeight="1">
      <c r="A340" s="431" t="s">
        <v>6706</v>
      </c>
      <c r="B340" s="431" t="s">
        <v>6707</v>
      </c>
      <c r="C340" s="431"/>
      <c r="D340" s="431" t="s">
        <v>6392</v>
      </c>
      <c r="F340" s="431" t="s">
        <v>6708</v>
      </c>
    </row>
    <row r="341" spans="1:6" ht="18" customHeight="1">
      <c r="A341" s="431" t="s">
        <v>5641</v>
      </c>
      <c r="B341" s="431" t="s">
        <v>5642</v>
      </c>
      <c r="C341" s="431"/>
      <c r="D341" s="431" t="s">
        <v>5643</v>
      </c>
      <c r="F341" s="431" t="s">
        <v>6709</v>
      </c>
    </row>
    <row r="342" spans="1:6" ht="18" customHeight="1">
      <c r="A342" s="431" t="s">
        <v>6710</v>
      </c>
      <c r="B342" s="431" t="s">
        <v>6711</v>
      </c>
      <c r="C342" s="431"/>
      <c r="D342" s="431" t="s">
        <v>6712</v>
      </c>
      <c r="F342" s="431" t="s">
        <v>6713</v>
      </c>
    </row>
    <row r="343" spans="1:6" ht="18" customHeight="1">
      <c r="A343" s="431" t="s">
        <v>6714</v>
      </c>
      <c r="B343" s="431" t="s">
        <v>6715</v>
      </c>
      <c r="C343" s="431"/>
      <c r="D343" s="431" t="s">
        <v>6716</v>
      </c>
      <c r="F343" s="431" t="s">
        <v>6717</v>
      </c>
    </row>
    <row r="344" spans="1:6" ht="18" customHeight="1">
      <c r="A344" s="431" t="s">
        <v>6718</v>
      </c>
      <c r="B344" s="431" t="s">
        <v>6719</v>
      </c>
      <c r="C344" s="431"/>
      <c r="D344" s="431" t="s">
        <v>6063</v>
      </c>
      <c r="F344" s="431" t="s">
        <v>6720</v>
      </c>
    </row>
    <row r="345" spans="1:6" ht="18" customHeight="1">
      <c r="A345" s="431" t="s">
        <v>6721</v>
      </c>
      <c r="B345" s="431" t="s">
        <v>6722</v>
      </c>
      <c r="C345" s="431"/>
      <c r="D345" s="431" t="s">
        <v>5619</v>
      </c>
      <c r="F345" s="431" t="s">
        <v>6723</v>
      </c>
    </row>
    <row r="346" spans="1:6" ht="18" customHeight="1">
      <c r="A346" s="431" t="s">
        <v>6724</v>
      </c>
      <c r="B346" s="431" t="s">
        <v>6725</v>
      </c>
      <c r="C346" s="431"/>
      <c r="D346" s="431" t="s">
        <v>6726</v>
      </c>
      <c r="F346" s="431" t="s">
        <v>6727</v>
      </c>
    </row>
    <row r="347" spans="1:6" ht="18" customHeight="1">
      <c r="A347" s="431" t="s">
        <v>6728</v>
      </c>
      <c r="B347" s="431" t="s">
        <v>6729</v>
      </c>
      <c r="C347" s="431"/>
      <c r="D347" s="431" t="s">
        <v>6730</v>
      </c>
      <c r="F347" s="431" t="s">
        <v>6731</v>
      </c>
    </row>
    <row r="348" spans="1:6" ht="18" customHeight="1">
      <c r="A348" s="431" t="s">
        <v>6732</v>
      </c>
      <c r="B348" s="431" t="s">
        <v>6733</v>
      </c>
      <c r="C348" s="431"/>
      <c r="D348" s="431" t="s">
        <v>5450</v>
      </c>
      <c r="F348" s="431" t="s">
        <v>6734</v>
      </c>
    </row>
    <row r="349" spans="1:6" ht="18" customHeight="1">
      <c r="A349" s="431" t="s">
        <v>6735</v>
      </c>
      <c r="B349" s="431" t="s">
        <v>6736</v>
      </c>
      <c r="C349" s="431"/>
      <c r="D349" s="431" t="s">
        <v>6737</v>
      </c>
      <c r="F349" s="431" t="s">
        <v>6738</v>
      </c>
    </row>
    <row r="350" spans="1:6" ht="18" customHeight="1">
      <c r="A350" s="431" t="s">
        <v>6739</v>
      </c>
      <c r="B350" s="431" t="s">
        <v>6740</v>
      </c>
      <c r="C350" s="431"/>
      <c r="D350" s="431" t="s">
        <v>6741</v>
      </c>
      <c r="F350" s="431" t="s">
        <v>6742</v>
      </c>
    </row>
    <row r="351" spans="1:6" ht="18" customHeight="1">
      <c r="A351" s="431" t="s">
        <v>6743</v>
      </c>
      <c r="B351" s="431" t="s">
        <v>6744</v>
      </c>
      <c r="C351" s="431"/>
      <c r="D351" s="431" t="s">
        <v>6455</v>
      </c>
      <c r="F351" s="431" t="s">
        <v>4726</v>
      </c>
    </row>
    <row r="352" spans="1:6" ht="18" customHeight="1">
      <c r="A352" s="431" t="s">
        <v>6745</v>
      </c>
      <c r="B352" s="431" t="s">
        <v>6746</v>
      </c>
      <c r="C352" s="431"/>
      <c r="D352" s="431" t="s">
        <v>6726</v>
      </c>
      <c r="F352" s="431" t="s">
        <v>6747</v>
      </c>
    </row>
    <row r="353" spans="1:6" ht="18" customHeight="1">
      <c r="A353" s="431" t="s">
        <v>6748</v>
      </c>
      <c r="B353" s="431" t="s">
        <v>6749</v>
      </c>
      <c r="C353" s="431"/>
      <c r="D353" s="431" t="s">
        <v>6750</v>
      </c>
      <c r="F353" s="431" t="s">
        <v>6751</v>
      </c>
    </row>
    <row r="354" spans="1:6" ht="18" customHeight="1">
      <c r="A354" s="431" t="s">
        <v>6752</v>
      </c>
      <c r="B354" s="431" t="s">
        <v>6753</v>
      </c>
      <c r="C354" s="431"/>
      <c r="D354" s="431" t="s">
        <v>5663</v>
      </c>
      <c r="F354" s="431" t="s">
        <v>6754</v>
      </c>
    </row>
    <row r="355" spans="1:6" ht="18" customHeight="1">
      <c r="A355" s="431" t="s">
        <v>6755</v>
      </c>
      <c r="B355" s="431" t="s">
        <v>6756</v>
      </c>
      <c r="C355" s="431"/>
      <c r="D355" s="431" t="s">
        <v>5773</v>
      </c>
      <c r="F355" s="431" t="s">
        <v>4810</v>
      </c>
    </row>
    <row r="356" spans="1:6" ht="18" customHeight="1">
      <c r="A356" s="431" t="s">
        <v>6757</v>
      </c>
      <c r="B356" s="431" t="s">
        <v>6758</v>
      </c>
      <c r="C356" s="431"/>
      <c r="D356" s="431" t="s">
        <v>5735</v>
      </c>
      <c r="F356" s="431" t="s">
        <v>6759</v>
      </c>
    </row>
    <row r="357" spans="1:6" ht="18" customHeight="1">
      <c r="A357" s="431" t="s">
        <v>6760</v>
      </c>
      <c r="B357" s="431" t="s">
        <v>6761</v>
      </c>
      <c r="C357" s="431"/>
      <c r="D357" s="431" t="s">
        <v>6762</v>
      </c>
      <c r="F357" s="431" t="s">
        <v>6763</v>
      </c>
    </row>
    <row r="358" spans="1:6" ht="18" customHeight="1">
      <c r="A358" s="431" t="s">
        <v>6764</v>
      </c>
      <c r="B358" s="431" t="s">
        <v>5668</v>
      </c>
      <c r="C358" s="431"/>
      <c r="D358" s="431" t="s">
        <v>5669</v>
      </c>
      <c r="F358" s="431" t="s">
        <v>6765</v>
      </c>
    </row>
    <row r="359" spans="1:6" ht="18" customHeight="1">
      <c r="A359" s="431" t="s">
        <v>6766</v>
      </c>
      <c r="B359" s="431" t="s">
        <v>6767</v>
      </c>
      <c r="C359" s="431"/>
      <c r="D359" s="431" t="s">
        <v>6768</v>
      </c>
      <c r="F359" s="431" t="s">
        <v>6769</v>
      </c>
    </row>
    <row r="360" spans="1:6" ht="18" customHeight="1">
      <c r="A360" s="431" t="s">
        <v>6770</v>
      </c>
      <c r="B360" s="431" t="s">
        <v>6771</v>
      </c>
      <c r="C360" s="431"/>
      <c r="D360" s="431" t="s">
        <v>6772</v>
      </c>
      <c r="F360" s="431" t="s">
        <v>5043</v>
      </c>
    </row>
    <row r="361" spans="1:6" ht="18" customHeight="1">
      <c r="A361" s="431" t="s">
        <v>6773</v>
      </c>
      <c r="B361" s="431" t="s">
        <v>6774</v>
      </c>
      <c r="C361" s="431"/>
      <c r="D361" s="431" t="s">
        <v>5441</v>
      </c>
      <c r="F361" s="431" t="s">
        <v>6775</v>
      </c>
    </row>
    <row r="362" spans="1:6" ht="18" customHeight="1">
      <c r="A362" s="431" t="s">
        <v>6776</v>
      </c>
      <c r="B362" s="431" t="s">
        <v>6777</v>
      </c>
      <c r="C362" s="431"/>
      <c r="D362" s="431" t="s">
        <v>6778</v>
      </c>
      <c r="F362" s="431" t="s">
        <v>6779</v>
      </c>
    </row>
    <row r="363" spans="1:6" ht="18" customHeight="1">
      <c r="A363" s="431" t="s">
        <v>6780</v>
      </c>
      <c r="B363" s="431" t="s">
        <v>6781</v>
      </c>
      <c r="C363" s="431"/>
      <c r="D363" s="431" t="s">
        <v>5735</v>
      </c>
      <c r="F363" s="431" t="s">
        <v>6782</v>
      </c>
    </row>
    <row r="364" spans="1:6" ht="18" customHeight="1">
      <c r="A364" s="431" t="s">
        <v>6783</v>
      </c>
      <c r="B364" s="431" t="s">
        <v>6784</v>
      </c>
      <c r="C364" s="431"/>
      <c r="D364" s="431" t="s">
        <v>6785</v>
      </c>
      <c r="F364" s="431" t="s">
        <v>5048</v>
      </c>
    </row>
    <row r="365" spans="1:6" ht="18" customHeight="1">
      <c r="A365" s="431" t="s">
        <v>6786</v>
      </c>
      <c r="B365" s="431" t="s">
        <v>6787</v>
      </c>
      <c r="C365" s="431"/>
      <c r="D365" s="431" t="s">
        <v>6676</v>
      </c>
      <c r="F365" s="431" t="s">
        <v>6788</v>
      </c>
    </row>
    <row r="366" spans="1:6" ht="18" customHeight="1">
      <c r="A366" s="431" t="s">
        <v>6789</v>
      </c>
      <c r="B366" s="431" t="s">
        <v>6790</v>
      </c>
      <c r="C366" s="431"/>
      <c r="D366" s="431" t="s">
        <v>6791</v>
      </c>
      <c r="F366" s="431" t="s">
        <v>6792</v>
      </c>
    </row>
    <row r="367" spans="1:6" ht="18" customHeight="1">
      <c r="A367" s="431" t="s">
        <v>6793</v>
      </c>
      <c r="B367" s="431" t="s">
        <v>6794</v>
      </c>
      <c r="C367" s="431"/>
      <c r="D367" s="431" t="s">
        <v>973</v>
      </c>
      <c r="F367" s="431" t="s">
        <v>6795</v>
      </c>
    </row>
    <row r="368" spans="1:6" ht="18" customHeight="1">
      <c r="A368" s="431" t="s">
        <v>6796</v>
      </c>
      <c r="B368" s="431" t="s">
        <v>6797</v>
      </c>
      <c r="C368" s="431"/>
      <c r="D368" s="431" t="s">
        <v>6798</v>
      </c>
      <c r="F368" s="431" t="s">
        <v>6799</v>
      </c>
    </row>
    <row r="369" spans="1:6" ht="18" customHeight="1">
      <c r="A369" s="431" t="s">
        <v>6800</v>
      </c>
      <c r="B369" s="431" t="s">
        <v>6801</v>
      </c>
      <c r="C369" s="431"/>
      <c r="D369" s="431" t="s">
        <v>6802</v>
      </c>
      <c r="F369" s="431" t="s">
        <v>6803</v>
      </c>
    </row>
    <row r="370" spans="1:6" ht="18" customHeight="1">
      <c r="A370" s="431" t="s">
        <v>6804</v>
      </c>
      <c r="B370" s="431" t="s">
        <v>6805</v>
      </c>
      <c r="C370" s="431"/>
      <c r="D370" s="431" t="s">
        <v>6806</v>
      </c>
      <c r="F370" s="431" t="s">
        <v>6807</v>
      </c>
    </row>
    <row r="371" spans="1:6" ht="18" customHeight="1">
      <c r="A371" s="431" t="s">
        <v>6808</v>
      </c>
      <c r="B371" s="431" t="s">
        <v>6809</v>
      </c>
      <c r="C371" s="431"/>
      <c r="D371" s="431" t="s">
        <v>6810</v>
      </c>
      <c r="F371" s="431" t="s">
        <v>6811</v>
      </c>
    </row>
    <row r="372" spans="1:6" ht="18" customHeight="1">
      <c r="A372" s="431" t="s">
        <v>6812</v>
      </c>
      <c r="B372" s="431" t="s">
        <v>6813</v>
      </c>
      <c r="C372" s="431"/>
      <c r="D372" s="431" t="s">
        <v>6814</v>
      </c>
      <c r="F372" s="431" t="s">
        <v>6815</v>
      </c>
    </row>
    <row r="373" spans="1:6" ht="18" customHeight="1">
      <c r="A373" s="431" t="s">
        <v>6816</v>
      </c>
      <c r="B373" s="431" t="s">
        <v>6817</v>
      </c>
      <c r="C373" s="431"/>
      <c r="D373" s="431" t="s">
        <v>6392</v>
      </c>
      <c r="F373" s="431" t="s">
        <v>6818</v>
      </c>
    </row>
    <row r="374" spans="1:6" ht="18" customHeight="1">
      <c r="A374" s="431" t="s">
        <v>6819</v>
      </c>
      <c r="B374" s="431" t="s">
        <v>6820</v>
      </c>
      <c r="C374" s="431"/>
      <c r="D374" s="431" t="s">
        <v>5437</v>
      </c>
      <c r="F374" s="431" t="s">
        <v>6821</v>
      </c>
    </row>
    <row r="375" spans="1:6" ht="18" customHeight="1">
      <c r="A375" s="431" t="s">
        <v>6822</v>
      </c>
      <c r="B375" s="431" t="s">
        <v>6823</v>
      </c>
      <c r="C375" s="431"/>
      <c r="D375" s="431" t="s">
        <v>6824</v>
      </c>
      <c r="F375" s="431" t="s">
        <v>6825</v>
      </c>
    </row>
    <row r="376" spans="1:6" ht="18" customHeight="1">
      <c r="A376" s="431" t="s">
        <v>6826</v>
      </c>
      <c r="B376" s="431" t="s">
        <v>6827</v>
      </c>
      <c r="C376" s="431"/>
      <c r="D376" s="431" t="s">
        <v>6544</v>
      </c>
      <c r="F376" s="431" t="s">
        <v>6828</v>
      </c>
    </row>
    <row r="377" spans="1:6" ht="18" customHeight="1">
      <c r="A377" s="431" t="s">
        <v>6829</v>
      </c>
      <c r="B377" s="431" t="s">
        <v>6830</v>
      </c>
      <c r="C377" s="431"/>
      <c r="D377" s="431" t="s">
        <v>5481</v>
      </c>
      <c r="F377" s="431" t="s">
        <v>6831</v>
      </c>
    </row>
    <row r="378" spans="1:6" ht="18" customHeight="1">
      <c r="A378" s="431" t="s">
        <v>6832</v>
      </c>
      <c r="B378" s="431" t="s">
        <v>6833</v>
      </c>
      <c r="C378" s="431"/>
      <c r="D378" s="431" t="s">
        <v>6834</v>
      </c>
      <c r="F378" s="431" t="s">
        <v>6835</v>
      </c>
    </row>
    <row r="379" spans="1:6" ht="18" customHeight="1">
      <c r="A379" s="431" t="s">
        <v>6836</v>
      </c>
      <c r="B379" s="431" t="s">
        <v>6837</v>
      </c>
      <c r="C379" s="431"/>
      <c r="D379" s="431" t="s">
        <v>5735</v>
      </c>
      <c r="F379" s="431" t="s">
        <v>6838</v>
      </c>
    </row>
    <row r="380" spans="1:6" ht="18" customHeight="1">
      <c r="A380" s="431" t="s">
        <v>6839</v>
      </c>
      <c r="B380" s="431" t="s">
        <v>6840</v>
      </c>
      <c r="C380" s="431"/>
      <c r="D380" s="431" t="s">
        <v>6005</v>
      </c>
      <c r="F380" s="431" t="s">
        <v>6841</v>
      </c>
    </row>
    <row r="381" spans="1:6" ht="18" customHeight="1">
      <c r="A381" s="431" t="s">
        <v>6842</v>
      </c>
      <c r="B381" s="431" t="s">
        <v>6843</v>
      </c>
      <c r="C381" s="431"/>
      <c r="D381" s="431" t="s">
        <v>5669</v>
      </c>
      <c r="F381" s="431" t="s">
        <v>6844</v>
      </c>
    </row>
    <row r="382" spans="1:6" ht="18" customHeight="1">
      <c r="A382" s="431" t="s">
        <v>6845</v>
      </c>
      <c r="B382" s="431" t="s">
        <v>6846</v>
      </c>
      <c r="C382" s="431"/>
      <c r="D382" s="431" t="s">
        <v>6847</v>
      </c>
      <c r="F382" s="431" t="s">
        <v>6848</v>
      </c>
    </row>
    <row r="383" spans="1:6" ht="18" customHeight="1">
      <c r="A383" s="431" t="s">
        <v>6849</v>
      </c>
      <c r="B383" s="431" t="s">
        <v>6850</v>
      </c>
      <c r="C383" s="431"/>
      <c r="D383" s="431" t="s">
        <v>6005</v>
      </c>
      <c r="F383" s="431" t="s">
        <v>6851</v>
      </c>
    </row>
    <row r="384" spans="1:6" ht="18" customHeight="1">
      <c r="A384" s="431" t="s">
        <v>6852</v>
      </c>
      <c r="B384" s="431" t="s">
        <v>6853</v>
      </c>
      <c r="C384" s="431"/>
      <c r="D384" s="431" t="s">
        <v>5637</v>
      </c>
      <c r="F384" s="431" t="s">
        <v>6854</v>
      </c>
    </row>
    <row r="385" spans="1:6" ht="18" customHeight="1">
      <c r="A385" s="431" t="s">
        <v>6855</v>
      </c>
      <c r="B385" s="431" t="s">
        <v>6856</v>
      </c>
      <c r="C385" s="431"/>
      <c r="D385" s="431" t="s">
        <v>6450</v>
      </c>
      <c r="F385" s="431" t="s">
        <v>6857</v>
      </c>
    </row>
    <row r="386" spans="1:6" ht="18" customHeight="1">
      <c r="A386" s="431" t="s">
        <v>6858</v>
      </c>
      <c r="B386" s="431" t="s">
        <v>6859</v>
      </c>
      <c r="C386" s="431"/>
      <c r="D386" s="431" t="s">
        <v>6860</v>
      </c>
      <c r="F386" s="431" t="s">
        <v>6861</v>
      </c>
    </row>
    <row r="387" spans="1:6" ht="18" customHeight="1">
      <c r="A387" s="431" t="s">
        <v>6862</v>
      </c>
      <c r="B387" s="431" t="s">
        <v>6863</v>
      </c>
      <c r="C387" s="431"/>
      <c r="D387" s="431" t="s">
        <v>6864</v>
      </c>
      <c r="F387" s="431" t="s">
        <v>6865</v>
      </c>
    </row>
    <row r="388" spans="1:6" ht="18" customHeight="1">
      <c r="A388" s="431" t="s">
        <v>6281</v>
      </c>
      <c r="B388" s="431" t="s">
        <v>6282</v>
      </c>
      <c r="C388" s="431"/>
      <c r="D388" s="431" t="s">
        <v>6279</v>
      </c>
      <c r="F388" s="431" t="s">
        <v>6283</v>
      </c>
    </row>
    <row r="389" spans="1:6" ht="18" customHeight="1">
      <c r="A389" s="431" t="s">
        <v>6866</v>
      </c>
      <c r="B389" s="431" t="s">
        <v>6867</v>
      </c>
      <c r="C389" s="431"/>
      <c r="D389" s="431" t="s">
        <v>6676</v>
      </c>
      <c r="F389" s="431" t="s">
        <v>6868</v>
      </c>
    </row>
    <row r="390" spans="1:6" ht="18" customHeight="1">
      <c r="A390" s="431" t="s">
        <v>6869</v>
      </c>
      <c r="B390" s="431" t="s">
        <v>6870</v>
      </c>
      <c r="C390" s="431"/>
      <c r="D390" s="431" t="s">
        <v>6696</v>
      </c>
      <c r="F390" s="431" t="s">
        <v>6871</v>
      </c>
    </row>
    <row r="391" spans="1:6" ht="18" customHeight="1">
      <c r="A391" s="431" t="s">
        <v>6872</v>
      </c>
      <c r="B391" s="431" t="s">
        <v>6873</v>
      </c>
      <c r="C391" s="431"/>
      <c r="D391" s="431" t="s">
        <v>5577</v>
      </c>
      <c r="F391" s="431" t="s">
        <v>6874</v>
      </c>
    </row>
    <row r="392" spans="1:6" ht="18" customHeight="1">
      <c r="A392" s="431" t="s">
        <v>6875</v>
      </c>
      <c r="B392" s="431" t="s">
        <v>6876</v>
      </c>
      <c r="C392" s="431"/>
      <c r="D392" s="431" t="s">
        <v>6102</v>
      </c>
      <c r="F392" s="431" t="s">
        <v>6877</v>
      </c>
    </row>
    <row r="393" spans="1:6" ht="18" customHeight="1">
      <c r="A393" s="431" t="s">
        <v>6878</v>
      </c>
      <c r="B393" s="431" t="s">
        <v>6879</v>
      </c>
      <c r="C393" s="431"/>
      <c r="D393" s="431" t="s">
        <v>5441</v>
      </c>
      <c r="F393" s="431" t="s">
        <v>6880</v>
      </c>
    </row>
    <row r="394" spans="1:6" ht="18" customHeight="1">
      <c r="A394" s="431" t="s">
        <v>6881</v>
      </c>
      <c r="B394" s="431" t="s">
        <v>6882</v>
      </c>
      <c r="C394" s="431"/>
      <c r="D394" s="431" t="s">
        <v>5450</v>
      </c>
      <c r="F394" s="431" t="s">
        <v>6883</v>
      </c>
    </row>
    <row r="395" spans="1:6" ht="18" customHeight="1">
      <c r="A395" s="431" t="s">
        <v>6884</v>
      </c>
      <c r="B395" s="431" t="s">
        <v>6885</v>
      </c>
      <c r="C395" s="431"/>
      <c r="D395" s="431" t="s">
        <v>5766</v>
      </c>
      <c r="F395" s="431" t="s">
        <v>5030</v>
      </c>
    </row>
    <row r="396" spans="1:6" ht="18" customHeight="1">
      <c r="A396" s="431" t="s">
        <v>6886</v>
      </c>
      <c r="B396" s="431" t="s">
        <v>5857</v>
      </c>
      <c r="C396" s="431"/>
      <c r="D396" s="431" t="s">
        <v>5859</v>
      </c>
      <c r="F396" s="431" t="s">
        <v>6887</v>
      </c>
    </row>
    <row r="397" spans="1:6" ht="18" customHeight="1">
      <c r="A397" s="431" t="s">
        <v>6888</v>
      </c>
      <c r="B397" s="431" t="s">
        <v>6889</v>
      </c>
      <c r="C397" s="431"/>
      <c r="D397" s="431" t="s">
        <v>6210</v>
      </c>
      <c r="F397" s="431" t="s">
        <v>6890</v>
      </c>
    </row>
    <row r="398" spans="1:6" ht="18" customHeight="1">
      <c r="A398" s="431" t="s">
        <v>6891</v>
      </c>
      <c r="B398" s="431" t="s">
        <v>6892</v>
      </c>
      <c r="C398" s="431"/>
      <c r="D398" s="431" t="s">
        <v>6427</v>
      </c>
      <c r="F398" s="431" t="s">
        <v>6893</v>
      </c>
    </row>
    <row r="399" spans="1:6" ht="18" customHeight="1">
      <c r="A399" s="431" t="s">
        <v>6894</v>
      </c>
      <c r="B399" s="431" t="s">
        <v>6895</v>
      </c>
      <c r="C399" s="431"/>
      <c r="D399" s="431" t="s">
        <v>6896</v>
      </c>
      <c r="F399" s="431" t="s">
        <v>6897</v>
      </c>
    </row>
    <row r="400" spans="1:6" ht="18" customHeight="1">
      <c r="A400" s="431" t="s">
        <v>6898</v>
      </c>
      <c r="B400" s="431" t="s">
        <v>6899</v>
      </c>
      <c r="C400" s="431"/>
      <c r="D400" s="431" t="s">
        <v>6900</v>
      </c>
      <c r="F400" s="431" t="s">
        <v>6901</v>
      </c>
    </row>
    <row r="401" spans="1:6" ht="18" customHeight="1">
      <c r="A401" s="431" t="s">
        <v>6902</v>
      </c>
      <c r="B401" s="431" t="s">
        <v>6903</v>
      </c>
      <c r="C401" s="431"/>
      <c r="D401" s="431" t="s">
        <v>6005</v>
      </c>
      <c r="F401" s="431" t="s">
        <v>6904</v>
      </c>
    </row>
    <row r="402" spans="1:6" ht="18" customHeight="1">
      <c r="A402" s="431" t="s">
        <v>6905</v>
      </c>
      <c r="B402" s="431" t="s">
        <v>6906</v>
      </c>
      <c r="C402" s="431"/>
      <c r="D402" s="431" t="s">
        <v>6339</v>
      </c>
      <c r="F402" s="431" t="s">
        <v>6907</v>
      </c>
    </row>
    <row r="403" spans="1:6" ht="18" customHeight="1">
      <c r="A403" s="431" t="s">
        <v>6908</v>
      </c>
      <c r="B403" s="431" t="s">
        <v>5710</v>
      </c>
      <c r="C403" s="431"/>
      <c r="D403" s="431" t="s">
        <v>6909</v>
      </c>
      <c r="F403" s="431" t="s">
        <v>6910</v>
      </c>
    </row>
    <row r="404" spans="1:6" ht="18" customHeight="1">
      <c r="A404" s="431" t="s">
        <v>6911</v>
      </c>
      <c r="B404" s="431" t="s">
        <v>6912</v>
      </c>
      <c r="C404" s="431"/>
      <c r="D404" s="431" t="s">
        <v>5541</v>
      </c>
      <c r="F404" s="431" t="s">
        <v>6913</v>
      </c>
    </row>
    <row r="405" spans="1:6" ht="18" customHeight="1">
      <c r="A405" s="431" t="s">
        <v>6914</v>
      </c>
      <c r="B405" s="431" t="s">
        <v>6915</v>
      </c>
      <c r="C405" s="431"/>
      <c r="D405" s="431" t="s">
        <v>6916</v>
      </c>
      <c r="F405" s="431" t="s">
        <v>6917</v>
      </c>
    </row>
    <row r="406" spans="1:6" ht="18" customHeight="1">
      <c r="A406" s="431" t="s">
        <v>6918</v>
      </c>
      <c r="B406" s="431" t="s">
        <v>6919</v>
      </c>
      <c r="C406" s="431"/>
      <c r="D406" s="431" t="s">
        <v>5760</v>
      </c>
      <c r="F406" s="431" t="s">
        <v>6920</v>
      </c>
    </row>
    <row r="407" spans="1:6" ht="18" customHeight="1">
      <c r="A407" s="431" t="s">
        <v>6921</v>
      </c>
      <c r="B407" s="431" t="s">
        <v>6922</v>
      </c>
      <c r="C407" s="431"/>
      <c r="D407" s="431" t="s">
        <v>6923</v>
      </c>
      <c r="F407" s="431" t="s">
        <v>6924</v>
      </c>
    </row>
    <row r="408" spans="1:6" ht="18" customHeight="1">
      <c r="A408" s="431" t="s">
        <v>6925</v>
      </c>
      <c r="B408" s="431" t="s">
        <v>6926</v>
      </c>
      <c r="C408" s="431"/>
      <c r="D408" s="431" t="s">
        <v>6927</v>
      </c>
      <c r="F408" s="431" t="s">
        <v>6928</v>
      </c>
    </row>
    <row r="409" spans="1:6" ht="18" customHeight="1">
      <c r="A409" s="431" t="s">
        <v>6929</v>
      </c>
      <c r="B409" s="431" t="s">
        <v>6930</v>
      </c>
      <c r="C409" s="431"/>
      <c r="D409" s="431" t="s">
        <v>6931</v>
      </c>
      <c r="F409" s="431" t="s">
        <v>6932</v>
      </c>
    </row>
    <row r="410" spans="1:6" ht="18" customHeight="1">
      <c r="A410" s="431" t="s">
        <v>6933</v>
      </c>
      <c r="B410" s="431" t="s">
        <v>6934</v>
      </c>
      <c r="C410" s="431"/>
      <c r="D410" s="431" t="s">
        <v>6935</v>
      </c>
      <c r="F410" s="431" t="s">
        <v>6936</v>
      </c>
    </row>
    <row r="411" spans="1:6" ht="18" customHeight="1">
      <c r="A411" s="431" t="s">
        <v>6937</v>
      </c>
      <c r="B411" s="432"/>
      <c r="C411" s="432"/>
      <c r="D411" s="431" t="s">
        <v>6938</v>
      </c>
      <c r="F411" s="431" t="s">
        <v>6939</v>
      </c>
    </row>
    <row r="412" spans="1:6" ht="18" customHeight="1">
      <c r="A412" s="431" t="s">
        <v>5715</v>
      </c>
      <c r="B412" s="431" t="s">
        <v>5716</v>
      </c>
      <c r="C412" s="431"/>
      <c r="D412" s="431" t="s">
        <v>5717</v>
      </c>
      <c r="F412" s="431" t="s">
        <v>5063</v>
      </c>
    </row>
    <row r="413" spans="1:6" ht="18" customHeight="1">
      <c r="A413" s="431" t="s">
        <v>6940</v>
      </c>
      <c r="B413" s="431" t="s">
        <v>6941</v>
      </c>
      <c r="C413" s="431"/>
      <c r="D413" s="431" t="s">
        <v>6392</v>
      </c>
      <c r="F413" s="431" t="s">
        <v>6942</v>
      </c>
    </row>
    <row r="414" spans="1:6" ht="18" customHeight="1">
      <c r="A414" s="431" t="s">
        <v>6943</v>
      </c>
      <c r="B414" s="431" t="s">
        <v>6941</v>
      </c>
      <c r="C414" s="431"/>
      <c r="D414" s="431" t="s">
        <v>6392</v>
      </c>
      <c r="F414" s="431" t="s">
        <v>6942</v>
      </c>
    </row>
    <row r="415" spans="1:6" ht="18" customHeight="1">
      <c r="A415" s="431" t="s">
        <v>6944</v>
      </c>
      <c r="B415" s="431" t="s">
        <v>6945</v>
      </c>
      <c r="C415" s="431"/>
      <c r="D415" s="431" t="s">
        <v>5577</v>
      </c>
      <c r="F415" s="431" t="s">
        <v>6946</v>
      </c>
    </row>
    <row r="416" spans="1:6" ht="18" customHeight="1">
      <c r="A416" s="431" t="s">
        <v>6947</v>
      </c>
      <c r="B416" s="431" t="s">
        <v>6948</v>
      </c>
      <c r="C416" s="431"/>
      <c r="D416" s="431" t="s">
        <v>6949</v>
      </c>
      <c r="F416" s="431" t="s">
        <v>6950</v>
      </c>
    </row>
    <row r="417" spans="1:6" ht="18" customHeight="1">
      <c r="A417" s="431" t="s">
        <v>6951</v>
      </c>
      <c r="B417" s="431" t="s">
        <v>6952</v>
      </c>
      <c r="C417" s="431"/>
      <c r="D417" s="431" t="s">
        <v>6953</v>
      </c>
      <c r="F417" s="431" t="s">
        <v>6954</v>
      </c>
    </row>
    <row r="418" spans="1:6" ht="18" customHeight="1">
      <c r="A418" s="431" t="s">
        <v>5721</v>
      </c>
      <c r="B418" s="431" t="s">
        <v>5722</v>
      </c>
      <c r="C418" s="431"/>
      <c r="D418" s="431" t="s">
        <v>5723</v>
      </c>
      <c r="F418" s="431" t="s">
        <v>6955</v>
      </c>
    </row>
    <row r="419" spans="1:6" ht="18" customHeight="1">
      <c r="A419" s="431" t="s">
        <v>6956</v>
      </c>
      <c r="B419" s="431" t="s">
        <v>6957</v>
      </c>
      <c r="C419" s="431"/>
      <c r="D419" s="431" t="s">
        <v>6958</v>
      </c>
      <c r="F419" s="431" t="s">
        <v>6959</v>
      </c>
    </row>
    <row r="420" spans="1:6" ht="18" customHeight="1">
      <c r="A420" s="431" t="s">
        <v>6960</v>
      </c>
      <c r="B420" s="431" t="s">
        <v>6961</v>
      </c>
      <c r="C420" s="431"/>
      <c r="D420" s="431" t="s">
        <v>5965</v>
      </c>
      <c r="F420" s="431" t="s">
        <v>6962</v>
      </c>
    </row>
    <row r="421" spans="1:6" ht="18" customHeight="1">
      <c r="A421" s="431" t="s">
        <v>6960</v>
      </c>
      <c r="B421" s="431" t="s">
        <v>6963</v>
      </c>
      <c r="C421" s="431"/>
      <c r="D421" s="431" t="s">
        <v>6964</v>
      </c>
      <c r="F421" s="431" t="s">
        <v>6965</v>
      </c>
    </row>
    <row r="422" spans="1:6" ht="18" customHeight="1">
      <c r="A422" s="431" t="s">
        <v>6960</v>
      </c>
      <c r="B422" s="431" t="s">
        <v>6966</v>
      </c>
      <c r="C422" s="431"/>
      <c r="D422" s="431" t="s">
        <v>6916</v>
      </c>
      <c r="F422" s="431" t="s">
        <v>6967</v>
      </c>
    </row>
    <row r="423" spans="1:6" ht="18" customHeight="1">
      <c r="A423" s="431" t="s">
        <v>6960</v>
      </c>
      <c r="B423" s="431" t="s">
        <v>6968</v>
      </c>
      <c r="C423" s="431"/>
      <c r="D423" s="431" t="s">
        <v>6969</v>
      </c>
      <c r="F423" s="431" t="s">
        <v>6970</v>
      </c>
    </row>
    <row r="424" spans="1:6" ht="18" customHeight="1">
      <c r="A424" s="431" t="s">
        <v>6960</v>
      </c>
      <c r="B424" s="431" t="s">
        <v>6971</v>
      </c>
      <c r="C424" s="431"/>
      <c r="D424" s="431" t="s">
        <v>5779</v>
      </c>
      <c r="F424" s="431" t="s">
        <v>6972</v>
      </c>
    </row>
    <row r="425" spans="1:6" ht="18" customHeight="1">
      <c r="A425" s="431" t="s">
        <v>6960</v>
      </c>
      <c r="B425" s="431" t="s">
        <v>6973</v>
      </c>
      <c r="C425" s="431"/>
      <c r="D425" s="431" t="s">
        <v>6974</v>
      </c>
      <c r="F425" s="431" t="s">
        <v>6975</v>
      </c>
    </row>
    <row r="426" spans="1:6" ht="18" customHeight="1">
      <c r="A426" s="431" t="s">
        <v>6960</v>
      </c>
      <c r="B426" s="431" t="s">
        <v>6976</v>
      </c>
      <c r="C426" s="431"/>
      <c r="D426" s="431" t="s">
        <v>6298</v>
      </c>
      <c r="F426" s="431" t="s">
        <v>6977</v>
      </c>
    </row>
    <row r="427" spans="1:6" ht="18" customHeight="1">
      <c r="A427" s="431" t="s">
        <v>6978</v>
      </c>
      <c r="B427" s="431" t="s">
        <v>6979</v>
      </c>
      <c r="C427" s="431"/>
      <c r="D427" s="431" t="s">
        <v>6980</v>
      </c>
      <c r="F427" s="431" t="s">
        <v>6981</v>
      </c>
    </row>
    <row r="428" spans="1:6" ht="18" customHeight="1">
      <c r="A428" s="431" t="s">
        <v>6982</v>
      </c>
      <c r="B428" s="431" t="s">
        <v>6983</v>
      </c>
      <c r="C428" s="431"/>
      <c r="D428" s="431" t="s">
        <v>6984</v>
      </c>
      <c r="F428" s="432"/>
    </row>
    <row r="429" spans="1:6" ht="18" customHeight="1">
      <c r="A429" s="431" t="s">
        <v>6985</v>
      </c>
      <c r="B429" s="431" t="s">
        <v>6986</v>
      </c>
      <c r="C429" s="431"/>
      <c r="D429" s="431" t="s">
        <v>5441</v>
      </c>
      <c r="F429" s="431" t="s">
        <v>6987</v>
      </c>
    </row>
    <row r="430" spans="1:6" ht="18" customHeight="1">
      <c r="A430" s="431" t="s">
        <v>6988</v>
      </c>
      <c r="B430" s="432"/>
      <c r="C430" s="432"/>
      <c r="D430" s="431" t="s">
        <v>6989</v>
      </c>
      <c r="F430" s="431" t="s">
        <v>6990</v>
      </c>
    </row>
    <row r="431" spans="1:6" ht="18" customHeight="1">
      <c r="A431" s="431" t="s">
        <v>6991</v>
      </c>
      <c r="B431" s="431" t="s">
        <v>6992</v>
      </c>
      <c r="C431" s="431"/>
      <c r="D431" s="431" t="s">
        <v>6993</v>
      </c>
      <c r="F431" s="431" t="s">
        <v>6994</v>
      </c>
    </row>
    <row r="432" spans="1:6" ht="18" customHeight="1">
      <c r="A432" s="431" t="s">
        <v>6214</v>
      </c>
      <c r="B432" s="431" t="s">
        <v>6995</v>
      </c>
      <c r="C432" s="431"/>
      <c r="D432" s="431" t="s">
        <v>6102</v>
      </c>
      <c r="F432" s="431" t="s">
        <v>5068</v>
      </c>
    </row>
    <row r="433" spans="1:6" ht="18" customHeight="1">
      <c r="A433" s="431" t="s">
        <v>6996</v>
      </c>
      <c r="B433" s="431" t="s">
        <v>6997</v>
      </c>
      <c r="C433" s="431"/>
      <c r="D433" s="431" t="s">
        <v>5687</v>
      </c>
      <c r="F433" s="431" t="s">
        <v>6998</v>
      </c>
    </row>
    <row r="434" spans="1:6" ht="18" customHeight="1">
      <c r="A434" s="431" t="s">
        <v>6999</v>
      </c>
      <c r="B434" s="431" t="s">
        <v>7000</v>
      </c>
      <c r="C434" s="431"/>
      <c r="D434" s="431" t="s">
        <v>7001</v>
      </c>
      <c r="F434" s="431" t="s">
        <v>7002</v>
      </c>
    </row>
    <row r="435" spans="1:6" ht="18" customHeight="1">
      <c r="A435" s="431" t="s">
        <v>7003</v>
      </c>
      <c r="B435" s="432"/>
      <c r="C435" s="432"/>
      <c r="D435" s="431" t="s">
        <v>7004</v>
      </c>
      <c r="F435" s="431" t="s">
        <v>7005</v>
      </c>
    </row>
    <row r="436" spans="1:6" ht="18" customHeight="1">
      <c r="A436" s="431" t="s">
        <v>7006</v>
      </c>
      <c r="B436" s="431" t="s">
        <v>7007</v>
      </c>
      <c r="C436" s="431"/>
      <c r="D436" s="431" t="s">
        <v>5446</v>
      </c>
      <c r="F436" s="431" t="s">
        <v>7008</v>
      </c>
    </row>
    <row r="437" spans="1:6" ht="18" customHeight="1">
      <c r="A437" s="431" t="s">
        <v>7009</v>
      </c>
      <c r="B437" s="431" t="s">
        <v>7010</v>
      </c>
      <c r="C437" s="431"/>
      <c r="D437" s="431" t="s">
        <v>5446</v>
      </c>
      <c r="F437" s="431" t="s">
        <v>7011</v>
      </c>
    </row>
    <row r="438" spans="1:6" ht="18" customHeight="1">
      <c r="A438" s="431" t="s">
        <v>7012</v>
      </c>
      <c r="B438" s="431" t="s">
        <v>7013</v>
      </c>
      <c r="C438" s="431"/>
      <c r="D438" s="431" t="s">
        <v>6673</v>
      </c>
      <c r="F438" s="431" t="s">
        <v>7014</v>
      </c>
    </row>
    <row r="439" spans="1:6" ht="18" customHeight="1">
      <c r="A439" s="431" t="s">
        <v>7015</v>
      </c>
      <c r="B439" s="431" t="s">
        <v>7016</v>
      </c>
      <c r="C439" s="431"/>
      <c r="D439" s="431" t="s">
        <v>7017</v>
      </c>
      <c r="F439" s="431" t="s">
        <v>7018</v>
      </c>
    </row>
    <row r="440" spans="1:6" ht="18" customHeight="1">
      <c r="A440" s="431" t="s">
        <v>7019</v>
      </c>
      <c r="B440" s="431" t="s">
        <v>7020</v>
      </c>
      <c r="C440" s="431"/>
      <c r="D440" s="431" t="s">
        <v>7021</v>
      </c>
      <c r="F440" s="431" t="s">
        <v>5073</v>
      </c>
    </row>
    <row r="441" spans="1:6" ht="18" customHeight="1">
      <c r="A441" s="431" t="s">
        <v>7022</v>
      </c>
      <c r="B441" s="431" t="s">
        <v>7023</v>
      </c>
      <c r="C441" s="431"/>
      <c r="D441" s="431" t="s">
        <v>7024</v>
      </c>
      <c r="F441" s="431" t="s">
        <v>5078</v>
      </c>
    </row>
    <row r="442" spans="1:6" ht="18" customHeight="1">
      <c r="A442" s="431" t="s">
        <v>7025</v>
      </c>
      <c r="B442" s="431" t="s">
        <v>7026</v>
      </c>
      <c r="C442" s="431"/>
      <c r="D442" s="431" t="s">
        <v>7027</v>
      </c>
      <c r="F442" s="431" t="s">
        <v>7028</v>
      </c>
    </row>
    <row r="443" spans="1:6" ht="18" customHeight="1">
      <c r="A443" s="431" t="s">
        <v>7029</v>
      </c>
      <c r="B443" s="431" t="s">
        <v>7030</v>
      </c>
      <c r="C443" s="431"/>
      <c r="D443" s="431" t="s">
        <v>5529</v>
      </c>
      <c r="F443" s="431" t="s">
        <v>7031</v>
      </c>
    </row>
    <row r="444" spans="1:6" ht="18" customHeight="1">
      <c r="A444" s="431" t="s">
        <v>7032</v>
      </c>
      <c r="B444" s="431" t="s">
        <v>7033</v>
      </c>
      <c r="C444" s="431"/>
      <c r="D444" s="431" t="s">
        <v>7034</v>
      </c>
      <c r="F444" s="431" t="s">
        <v>7035</v>
      </c>
    </row>
    <row r="445" spans="1:6" ht="18" customHeight="1">
      <c r="A445" s="431" t="s">
        <v>7036</v>
      </c>
      <c r="B445" s="431" t="s">
        <v>7037</v>
      </c>
      <c r="C445" s="431"/>
      <c r="D445" s="431" t="s">
        <v>973</v>
      </c>
      <c r="F445" s="431" t="s">
        <v>7038</v>
      </c>
    </row>
    <row r="446" spans="1:6" ht="18" customHeight="1">
      <c r="A446" s="431" t="s">
        <v>7039</v>
      </c>
      <c r="B446" s="431" t="s">
        <v>7040</v>
      </c>
      <c r="C446" s="431"/>
      <c r="D446" s="431" t="s">
        <v>7041</v>
      </c>
      <c r="F446" s="431" t="s">
        <v>7042</v>
      </c>
    </row>
    <row r="447" spans="1:6" ht="18" customHeight="1">
      <c r="A447" s="431" t="s">
        <v>7039</v>
      </c>
      <c r="B447" s="431" t="s">
        <v>7043</v>
      </c>
      <c r="C447" s="431"/>
      <c r="D447" s="431" t="s">
        <v>7044</v>
      </c>
      <c r="F447" s="431" t="s">
        <v>7045</v>
      </c>
    </row>
    <row r="448" spans="1:6" ht="18" customHeight="1">
      <c r="A448" s="431" t="s">
        <v>7039</v>
      </c>
      <c r="B448" s="431" t="s">
        <v>7046</v>
      </c>
      <c r="C448" s="431"/>
      <c r="D448" s="431" t="s">
        <v>7047</v>
      </c>
      <c r="F448" s="431" t="s">
        <v>7048</v>
      </c>
    </row>
    <row r="449" spans="1:6" ht="18" customHeight="1">
      <c r="A449" s="431" t="s">
        <v>7049</v>
      </c>
      <c r="B449" s="431" t="s">
        <v>7050</v>
      </c>
      <c r="C449" s="431"/>
      <c r="D449" s="431" t="s">
        <v>5828</v>
      </c>
      <c r="F449" s="431" t="s">
        <v>7051</v>
      </c>
    </row>
    <row r="450" spans="1:6" ht="18" customHeight="1">
      <c r="A450" s="431" t="s">
        <v>7052</v>
      </c>
      <c r="B450" s="431" t="s">
        <v>7053</v>
      </c>
      <c r="C450" s="431"/>
      <c r="D450" s="431" t="s">
        <v>6392</v>
      </c>
      <c r="F450" s="431" t="s">
        <v>7054</v>
      </c>
    </row>
    <row r="451" spans="1:6" ht="18" customHeight="1">
      <c r="A451" s="431" t="s">
        <v>7055</v>
      </c>
      <c r="B451" s="432"/>
      <c r="C451" s="432"/>
      <c r="D451" s="431" t="s">
        <v>7056</v>
      </c>
      <c r="F451" s="431" t="s">
        <v>7057</v>
      </c>
    </row>
    <row r="452" spans="1:6" ht="18" customHeight="1">
      <c r="A452" s="431" t="s">
        <v>4604</v>
      </c>
      <c r="B452" s="431" t="s">
        <v>4605</v>
      </c>
      <c r="C452" s="431"/>
      <c r="D452" s="431" t="s">
        <v>5481</v>
      </c>
      <c r="F452" s="431" t="s">
        <v>5083</v>
      </c>
    </row>
    <row r="453" spans="1:6" ht="18" customHeight="1">
      <c r="A453" s="431" t="s">
        <v>7058</v>
      </c>
      <c r="B453" s="431" t="s">
        <v>7059</v>
      </c>
      <c r="C453" s="431"/>
      <c r="D453" s="431" t="s">
        <v>7001</v>
      </c>
      <c r="F453" s="431" t="s">
        <v>7060</v>
      </c>
    </row>
    <row r="454" spans="1:6" ht="18" customHeight="1">
      <c r="A454" s="431" t="s">
        <v>7061</v>
      </c>
      <c r="B454" s="431" t="s">
        <v>7062</v>
      </c>
      <c r="C454" s="431"/>
      <c r="D454" s="431" t="s">
        <v>6193</v>
      </c>
      <c r="F454" s="431" t="s">
        <v>7063</v>
      </c>
    </row>
    <row r="455" spans="1:6" ht="18" customHeight="1">
      <c r="A455" s="431" t="s">
        <v>7064</v>
      </c>
      <c r="B455" s="431" t="s">
        <v>7065</v>
      </c>
      <c r="C455" s="431"/>
      <c r="D455" s="431" t="s">
        <v>7066</v>
      </c>
      <c r="F455" s="431" t="s">
        <v>7067</v>
      </c>
    </row>
    <row r="456" spans="1:6" ht="18" customHeight="1">
      <c r="A456" s="431" t="s">
        <v>7068</v>
      </c>
      <c r="B456" s="431" t="s">
        <v>7069</v>
      </c>
      <c r="C456" s="431"/>
      <c r="D456" s="431" t="s">
        <v>7070</v>
      </c>
      <c r="F456" s="431" t="s">
        <v>7071</v>
      </c>
    </row>
    <row r="457" spans="1:6" ht="18" customHeight="1">
      <c r="A457" s="431" t="s">
        <v>7072</v>
      </c>
      <c r="B457" s="431" t="s">
        <v>7073</v>
      </c>
      <c r="C457" s="431"/>
      <c r="D457" s="431" t="s">
        <v>6802</v>
      </c>
      <c r="F457" s="431" t="s">
        <v>7074</v>
      </c>
    </row>
    <row r="458" spans="1:6" ht="18" customHeight="1">
      <c r="A458" s="431" t="s">
        <v>7075</v>
      </c>
      <c r="B458" s="431" t="s">
        <v>7076</v>
      </c>
      <c r="C458" s="431"/>
      <c r="D458" s="431" t="s">
        <v>7077</v>
      </c>
      <c r="F458" s="431" t="s">
        <v>7078</v>
      </c>
    </row>
    <row r="459" spans="1:6" ht="18" customHeight="1">
      <c r="A459" s="431" t="s">
        <v>7079</v>
      </c>
      <c r="B459" s="431" t="s">
        <v>7080</v>
      </c>
      <c r="C459" s="431"/>
      <c r="D459" s="431" t="s">
        <v>7081</v>
      </c>
      <c r="F459" s="431" t="s">
        <v>7082</v>
      </c>
    </row>
    <row r="460" spans="1:6" ht="18" customHeight="1">
      <c r="A460" s="431" t="s">
        <v>7083</v>
      </c>
      <c r="B460" s="431" t="s">
        <v>7084</v>
      </c>
      <c r="C460" s="431"/>
      <c r="D460" s="431" t="s">
        <v>7085</v>
      </c>
      <c r="F460" s="431" t="s">
        <v>7086</v>
      </c>
    </row>
    <row r="461" spans="1:6" ht="18" customHeight="1">
      <c r="A461" s="431" t="s">
        <v>7087</v>
      </c>
      <c r="B461" s="431" t="s">
        <v>7088</v>
      </c>
      <c r="C461" s="431"/>
      <c r="D461" s="431" t="s">
        <v>7089</v>
      </c>
      <c r="F461" s="431" t="s">
        <v>7090</v>
      </c>
    </row>
    <row r="462" spans="1:6" ht="18" customHeight="1">
      <c r="A462" s="431" t="s">
        <v>7091</v>
      </c>
      <c r="B462" s="431" t="s">
        <v>7092</v>
      </c>
      <c r="C462" s="431"/>
      <c r="D462" s="431" t="s">
        <v>7093</v>
      </c>
      <c r="F462" s="431" t="s">
        <v>7094</v>
      </c>
    </row>
    <row r="463" spans="1:6" ht="18" customHeight="1">
      <c r="A463" s="431" t="s">
        <v>7095</v>
      </c>
      <c r="B463" s="431" t="s">
        <v>7096</v>
      </c>
      <c r="C463" s="431"/>
      <c r="D463" s="431" t="s">
        <v>7097</v>
      </c>
      <c r="F463" s="431" t="s">
        <v>7098</v>
      </c>
    </row>
    <row r="464" spans="1:6" ht="18" customHeight="1">
      <c r="A464" s="431" t="s">
        <v>7099</v>
      </c>
      <c r="B464" s="431" t="s">
        <v>7100</v>
      </c>
      <c r="C464" s="431"/>
      <c r="D464" s="431" t="s">
        <v>7101</v>
      </c>
      <c r="F464" s="431" t="s">
        <v>7102</v>
      </c>
    </row>
    <row r="465" spans="1:6" ht="18" customHeight="1">
      <c r="A465" s="431" t="s">
        <v>7103</v>
      </c>
      <c r="B465" s="431" t="s">
        <v>7104</v>
      </c>
      <c r="C465" s="431"/>
      <c r="D465" s="431" t="s">
        <v>5965</v>
      </c>
      <c r="F465" s="431" t="s">
        <v>5100</v>
      </c>
    </row>
    <row r="466" spans="1:6" ht="18" customHeight="1">
      <c r="A466" s="431" t="s">
        <v>7105</v>
      </c>
      <c r="B466" s="431" t="s">
        <v>7106</v>
      </c>
      <c r="C466" s="431"/>
      <c r="D466" s="431" t="s">
        <v>7107</v>
      </c>
      <c r="F466" s="431" t="s">
        <v>7108</v>
      </c>
    </row>
    <row r="467" spans="1:6" ht="18" customHeight="1">
      <c r="A467" s="431" t="s">
        <v>7109</v>
      </c>
      <c r="B467" s="431" t="s">
        <v>7110</v>
      </c>
      <c r="C467" s="431"/>
      <c r="D467" s="431" t="s">
        <v>7111</v>
      </c>
      <c r="F467" s="431" t="s">
        <v>7112</v>
      </c>
    </row>
    <row r="468" spans="1:6" ht="18" customHeight="1">
      <c r="A468" s="431" t="s">
        <v>7113</v>
      </c>
      <c r="B468" s="431" t="s">
        <v>7114</v>
      </c>
      <c r="C468" s="431"/>
      <c r="D468" s="431" t="s">
        <v>973</v>
      </c>
      <c r="F468" s="431" t="s">
        <v>7115</v>
      </c>
    </row>
    <row r="469" spans="1:6" ht="18" customHeight="1">
      <c r="A469" s="431" t="s">
        <v>7116</v>
      </c>
      <c r="B469" s="431" t="s">
        <v>7117</v>
      </c>
      <c r="C469" s="431"/>
      <c r="D469" s="431" t="s">
        <v>7118</v>
      </c>
      <c r="F469" s="431" t="s">
        <v>7119</v>
      </c>
    </row>
    <row r="470" spans="1:6" ht="18" customHeight="1">
      <c r="A470" s="431" t="s">
        <v>7120</v>
      </c>
      <c r="B470" s="431" t="s">
        <v>7121</v>
      </c>
      <c r="C470" s="431"/>
      <c r="D470" s="431" t="s">
        <v>7122</v>
      </c>
      <c r="F470" s="431" t="s">
        <v>7123</v>
      </c>
    </row>
    <row r="471" spans="1:6" ht="18" customHeight="1">
      <c r="A471" s="431" t="s">
        <v>7124</v>
      </c>
      <c r="B471" s="431" t="s">
        <v>7125</v>
      </c>
      <c r="C471" s="431"/>
      <c r="D471" s="431" t="s">
        <v>7126</v>
      </c>
      <c r="F471" s="431" t="s">
        <v>7127</v>
      </c>
    </row>
    <row r="472" spans="1:6" ht="18" customHeight="1">
      <c r="A472" s="431" t="s">
        <v>7128</v>
      </c>
      <c r="B472" s="431" t="s">
        <v>7129</v>
      </c>
      <c r="C472" s="431"/>
      <c r="D472" s="431" t="s">
        <v>6298</v>
      </c>
      <c r="F472" s="431" t="s">
        <v>7130</v>
      </c>
    </row>
    <row r="473" spans="1:6" ht="18" customHeight="1">
      <c r="A473" s="431" t="s">
        <v>7131</v>
      </c>
      <c r="B473" s="431" t="s">
        <v>7132</v>
      </c>
      <c r="C473" s="431"/>
      <c r="D473" s="431" t="s">
        <v>7133</v>
      </c>
      <c r="F473" s="431" t="s">
        <v>5105</v>
      </c>
    </row>
    <row r="474" spans="1:6" ht="18" customHeight="1">
      <c r="A474" s="431" t="s">
        <v>7134</v>
      </c>
      <c r="B474" s="431" t="s">
        <v>7135</v>
      </c>
      <c r="C474" s="431"/>
      <c r="D474" s="431" t="s">
        <v>7136</v>
      </c>
      <c r="F474" s="431" t="s">
        <v>7137</v>
      </c>
    </row>
    <row r="475" spans="1:6" ht="18" customHeight="1">
      <c r="A475" s="431" t="s">
        <v>7134</v>
      </c>
      <c r="B475" s="431" t="s">
        <v>7138</v>
      </c>
      <c r="C475" s="431"/>
      <c r="D475" s="431" t="s">
        <v>6909</v>
      </c>
      <c r="F475" s="431" t="s">
        <v>7139</v>
      </c>
    </row>
    <row r="476" spans="1:6" ht="18" customHeight="1">
      <c r="A476" s="431" t="s">
        <v>7140</v>
      </c>
      <c r="B476" s="432"/>
      <c r="C476" s="432"/>
      <c r="D476" s="431" t="s">
        <v>6493</v>
      </c>
      <c r="F476" s="431" t="s">
        <v>7137</v>
      </c>
    </row>
    <row r="477" spans="1:6" ht="18" customHeight="1">
      <c r="A477" s="431" t="s">
        <v>7141</v>
      </c>
      <c r="B477" s="431" t="s">
        <v>7142</v>
      </c>
      <c r="C477" s="431"/>
      <c r="D477" s="431" t="s">
        <v>7143</v>
      </c>
      <c r="F477" s="431" t="s">
        <v>7144</v>
      </c>
    </row>
    <row r="478" spans="1:6" ht="18" customHeight="1">
      <c r="A478" s="431" t="s">
        <v>7145</v>
      </c>
      <c r="B478" s="431" t="s">
        <v>7146</v>
      </c>
      <c r="C478" s="431"/>
      <c r="D478" s="431" t="s">
        <v>7147</v>
      </c>
      <c r="F478" s="431" t="s">
        <v>7148</v>
      </c>
    </row>
    <row r="479" spans="1:6" ht="18" customHeight="1">
      <c r="A479" s="431" t="s">
        <v>7149</v>
      </c>
      <c r="B479" s="432"/>
      <c r="C479" s="432"/>
      <c r="D479" s="431" t="s">
        <v>5735</v>
      </c>
      <c r="F479" s="431" t="s">
        <v>7150</v>
      </c>
    </row>
    <row r="480" spans="1:6" ht="18" customHeight="1">
      <c r="A480" s="431" t="s">
        <v>7151</v>
      </c>
      <c r="B480" s="431" t="s">
        <v>7152</v>
      </c>
      <c r="C480" s="431"/>
      <c r="D480" s="431" t="s">
        <v>6802</v>
      </c>
      <c r="F480" s="431" t="s">
        <v>7153</v>
      </c>
    </row>
    <row r="481" spans="1:6" ht="18" customHeight="1">
      <c r="A481" s="431" t="s">
        <v>7154</v>
      </c>
      <c r="B481" s="431" t="s">
        <v>7155</v>
      </c>
      <c r="C481" s="431"/>
      <c r="D481" s="431" t="s">
        <v>973</v>
      </c>
      <c r="F481" s="431" t="s">
        <v>7156</v>
      </c>
    </row>
    <row r="482" spans="1:6" ht="18" customHeight="1">
      <c r="A482" s="431" t="s">
        <v>7157</v>
      </c>
      <c r="B482" s="431" t="s">
        <v>7158</v>
      </c>
      <c r="C482" s="431"/>
      <c r="D482" s="431" t="s">
        <v>7159</v>
      </c>
      <c r="F482" s="431" t="s">
        <v>7160</v>
      </c>
    </row>
    <row r="483" spans="1:6" ht="18" customHeight="1">
      <c r="A483" s="431" t="s">
        <v>7161</v>
      </c>
      <c r="B483" s="431" t="s">
        <v>7162</v>
      </c>
      <c r="C483" s="431"/>
      <c r="D483" s="431" t="s">
        <v>5872</v>
      </c>
      <c r="F483" s="431" t="s">
        <v>7163</v>
      </c>
    </row>
    <row r="484" spans="1:6" ht="18" customHeight="1">
      <c r="A484" s="431" t="s">
        <v>7164</v>
      </c>
      <c r="B484" s="431" t="s">
        <v>7165</v>
      </c>
      <c r="C484" s="431"/>
      <c r="D484" s="431" t="s">
        <v>7101</v>
      </c>
      <c r="F484" s="431" t="s">
        <v>7166</v>
      </c>
    </row>
    <row r="485" spans="1:6" ht="18" customHeight="1">
      <c r="A485" s="431" t="s">
        <v>7167</v>
      </c>
      <c r="B485" s="431" t="s">
        <v>7168</v>
      </c>
      <c r="C485" s="431"/>
      <c r="D485" s="431" t="s">
        <v>7169</v>
      </c>
      <c r="F485" s="431" t="s">
        <v>5114</v>
      </c>
    </row>
    <row r="486" spans="1:6" ht="18" customHeight="1">
      <c r="A486" s="431" t="s">
        <v>7170</v>
      </c>
      <c r="B486" s="431" t="s">
        <v>6926</v>
      </c>
      <c r="C486" s="431"/>
      <c r="D486" s="431" t="s">
        <v>6927</v>
      </c>
      <c r="F486" s="431" t="s">
        <v>7171</v>
      </c>
    </row>
    <row r="487" spans="1:6" ht="18" customHeight="1">
      <c r="A487" s="431" t="s">
        <v>7172</v>
      </c>
      <c r="B487" s="431" t="s">
        <v>7173</v>
      </c>
      <c r="C487" s="431"/>
      <c r="D487" s="431" t="s">
        <v>5711</v>
      </c>
      <c r="F487" s="431" t="s">
        <v>7174</v>
      </c>
    </row>
    <row r="488" spans="1:6" ht="18" customHeight="1">
      <c r="A488" s="431" t="s">
        <v>7175</v>
      </c>
      <c r="B488" s="431" t="s">
        <v>7176</v>
      </c>
      <c r="C488" s="431"/>
      <c r="D488" s="431" t="s">
        <v>5773</v>
      </c>
      <c r="F488" s="431" t="s">
        <v>7177</v>
      </c>
    </row>
    <row r="489" spans="1:6" ht="18" customHeight="1">
      <c r="A489" s="431" t="s">
        <v>7178</v>
      </c>
      <c r="B489" s="431" t="s">
        <v>7179</v>
      </c>
      <c r="C489" s="431"/>
      <c r="D489" s="431" t="s">
        <v>5488</v>
      </c>
      <c r="F489" s="431" t="s">
        <v>7180</v>
      </c>
    </row>
    <row r="490" spans="1:6" ht="18" customHeight="1">
      <c r="A490" s="431" t="s">
        <v>5876</v>
      </c>
      <c r="B490" s="431" t="s">
        <v>5877</v>
      </c>
      <c r="C490" s="431"/>
      <c r="D490" s="431" t="s">
        <v>5878</v>
      </c>
      <c r="F490" s="431" t="s">
        <v>7181</v>
      </c>
    </row>
    <row r="491" spans="1:6" ht="18" customHeight="1">
      <c r="A491" s="431" t="s">
        <v>7182</v>
      </c>
      <c r="B491" s="431" t="s">
        <v>7183</v>
      </c>
      <c r="C491" s="431"/>
      <c r="D491" s="431" t="s">
        <v>7184</v>
      </c>
      <c r="F491" s="431" t="s">
        <v>5119</v>
      </c>
    </row>
    <row r="492" spans="1:6" ht="18" customHeight="1">
      <c r="A492" s="431" t="s">
        <v>7185</v>
      </c>
      <c r="B492" s="431" t="s">
        <v>4620</v>
      </c>
      <c r="C492" s="431"/>
      <c r="D492" s="431" t="s">
        <v>7186</v>
      </c>
      <c r="F492" s="431" t="s">
        <v>7187</v>
      </c>
    </row>
    <row r="493" spans="1:6" ht="18" customHeight="1">
      <c r="A493" s="431" t="s">
        <v>7188</v>
      </c>
      <c r="B493" s="431" t="s">
        <v>7189</v>
      </c>
      <c r="C493" s="431"/>
      <c r="D493" s="431" t="s">
        <v>5637</v>
      </c>
      <c r="F493" s="431" t="s">
        <v>7190</v>
      </c>
    </row>
    <row r="494" spans="1:6" ht="18" customHeight="1">
      <c r="A494" s="431" t="s">
        <v>7188</v>
      </c>
      <c r="B494" s="431" t="s">
        <v>7191</v>
      </c>
      <c r="C494" s="431"/>
      <c r="D494" s="431" t="s">
        <v>6642</v>
      </c>
      <c r="F494" s="431" t="s">
        <v>6643</v>
      </c>
    </row>
    <row r="495" spans="1:6" ht="18" customHeight="1">
      <c r="A495" s="431" t="s">
        <v>7188</v>
      </c>
      <c r="B495" s="431" t="s">
        <v>7192</v>
      </c>
      <c r="C495" s="431"/>
      <c r="D495" s="431" t="s">
        <v>7193</v>
      </c>
      <c r="F495" s="431" t="s">
        <v>7194</v>
      </c>
    </row>
    <row r="496" spans="1:6" ht="18" customHeight="1">
      <c r="A496" s="431" t="s">
        <v>7195</v>
      </c>
      <c r="B496" s="431" t="s">
        <v>7196</v>
      </c>
      <c r="C496" s="431"/>
      <c r="D496" s="431" t="s">
        <v>7197</v>
      </c>
      <c r="F496" s="431" t="s">
        <v>7198</v>
      </c>
    </row>
    <row r="497" spans="1:6" ht="18" customHeight="1">
      <c r="A497" s="431" t="s">
        <v>7199</v>
      </c>
      <c r="B497" s="431" t="s">
        <v>7200</v>
      </c>
      <c r="C497" s="431"/>
      <c r="D497" s="431" t="s">
        <v>5601</v>
      </c>
      <c r="F497" s="431" t="s">
        <v>7201</v>
      </c>
    </row>
    <row r="498" spans="1:6" ht="18" customHeight="1">
      <c r="A498" s="431" t="s">
        <v>7202</v>
      </c>
      <c r="B498" s="431" t="s">
        <v>7203</v>
      </c>
      <c r="C498" s="431"/>
      <c r="D498" s="431" t="s">
        <v>7204</v>
      </c>
      <c r="F498" s="431" t="s">
        <v>7205</v>
      </c>
    </row>
    <row r="499" spans="1:6" ht="18" customHeight="1">
      <c r="A499" s="431" t="s">
        <v>7206</v>
      </c>
      <c r="B499" s="431" t="s">
        <v>7207</v>
      </c>
      <c r="C499" s="431"/>
      <c r="D499" s="431" t="s">
        <v>973</v>
      </c>
      <c r="F499" s="431" t="s">
        <v>7208</v>
      </c>
    </row>
    <row r="500" spans="1:6" ht="18" customHeight="1">
      <c r="A500" s="431" t="s">
        <v>7206</v>
      </c>
      <c r="B500" s="431" t="s">
        <v>7209</v>
      </c>
      <c r="C500" s="431"/>
      <c r="D500" s="431" t="s">
        <v>7210</v>
      </c>
      <c r="F500" s="431" t="s">
        <v>7211</v>
      </c>
    </row>
    <row r="501" spans="1:6" ht="18" customHeight="1">
      <c r="A501" s="431" t="s">
        <v>7212</v>
      </c>
      <c r="B501" s="431" t="s">
        <v>7213</v>
      </c>
      <c r="C501" s="431"/>
      <c r="D501" s="431" t="s">
        <v>7214</v>
      </c>
      <c r="F501" s="431" t="s">
        <v>7215</v>
      </c>
    </row>
    <row r="502" spans="1:6" ht="18" customHeight="1">
      <c r="A502" s="431" t="s">
        <v>7216</v>
      </c>
      <c r="B502" s="431" t="s">
        <v>5778</v>
      </c>
      <c r="C502" s="431"/>
      <c r="D502" s="431" t="s">
        <v>5779</v>
      </c>
      <c r="F502" s="431" t="s">
        <v>5129</v>
      </c>
    </row>
    <row r="503" spans="1:6" ht="18" customHeight="1">
      <c r="A503" s="431" t="s">
        <v>6277</v>
      </c>
      <c r="B503" s="431" t="s">
        <v>6278</v>
      </c>
      <c r="C503" s="431"/>
      <c r="D503" s="431" t="s">
        <v>6279</v>
      </c>
      <c r="F503" s="431" t="s">
        <v>6280</v>
      </c>
    </row>
    <row r="504" spans="1:6" ht="18" customHeight="1">
      <c r="A504" s="431" t="s">
        <v>6260</v>
      </c>
      <c r="B504" s="431" t="s">
        <v>6261</v>
      </c>
      <c r="C504" s="431"/>
      <c r="D504" s="431" t="s">
        <v>6262</v>
      </c>
      <c r="F504" s="431" t="s">
        <v>6263</v>
      </c>
    </row>
    <row r="505" spans="1:6" ht="18" customHeight="1">
      <c r="A505" s="431" t="s">
        <v>7217</v>
      </c>
      <c r="B505" s="431" t="s">
        <v>7218</v>
      </c>
      <c r="C505" s="431"/>
      <c r="D505" s="431" t="s">
        <v>7219</v>
      </c>
      <c r="F505" s="431" t="s">
        <v>7220</v>
      </c>
    </row>
    <row r="506" spans="1:6" ht="18" customHeight="1">
      <c r="A506" s="431" t="s">
        <v>7221</v>
      </c>
      <c r="B506" s="431" t="s">
        <v>7222</v>
      </c>
      <c r="C506" s="431"/>
      <c r="D506" s="431" t="s">
        <v>5705</v>
      </c>
      <c r="F506" s="431" t="s">
        <v>5139</v>
      </c>
    </row>
    <row r="507" spans="1:6" ht="18" customHeight="1">
      <c r="A507" s="431" t="s">
        <v>7223</v>
      </c>
      <c r="B507" s="431" t="s">
        <v>7224</v>
      </c>
      <c r="C507" s="431"/>
      <c r="D507" s="431" t="s">
        <v>6427</v>
      </c>
      <c r="F507" s="431" t="s">
        <v>5134</v>
      </c>
    </row>
    <row r="508" spans="1:6" ht="18" customHeight="1">
      <c r="A508" s="431" t="s">
        <v>6264</v>
      </c>
      <c r="B508" s="431" t="s">
        <v>6265</v>
      </c>
      <c r="C508" s="431"/>
      <c r="D508" s="431" t="s">
        <v>6266</v>
      </c>
      <c r="F508" s="431" t="s">
        <v>6267</v>
      </c>
    </row>
    <row r="509" spans="1:6" ht="18" customHeight="1">
      <c r="A509" s="431" t="s">
        <v>7225</v>
      </c>
      <c r="B509" s="431" t="s">
        <v>7226</v>
      </c>
      <c r="C509" s="431"/>
      <c r="D509" s="431" t="s">
        <v>5481</v>
      </c>
      <c r="F509" s="431" t="s">
        <v>7227</v>
      </c>
    </row>
    <row r="510" spans="1:6" ht="18" customHeight="1">
      <c r="A510" s="431" t="s">
        <v>6083</v>
      </c>
      <c r="B510" s="431" t="s">
        <v>7228</v>
      </c>
      <c r="C510" s="431"/>
      <c r="D510" s="431" t="s">
        <v>6086</v>
      </c>
      <c r="F510" s="431" t="s">
        <v>7229</v>
      </c>
    </row>
    <row r="511" spans="1:6" ht="18" customHeight="1">
      <c r="A511" s="431" t="s">
        <v>7230</v>
      </c>
      <c r="B511" s="431" t="s">
        <v>5492</v>
      </c>
      <c r="C511" s="431"/>
      <c r="D511" s="431" t="s">
        <v>5493</v>
      </c>
      <c r="F511" s="431" t="s">
        <v>7231</v>
      </c>
    </row>
    <row r="512" spans="1:6" ht="18" customHeight="1">
      <c r="A512" s="431" t="s">
        <v>7232</v>
      </c>
      <c r="B512" s="431" t="s">
        <v>7233</v>
      </c>
      <c r="C512" s="431"/>
      <c r="D512" s="431" t="s">
        <v>7234</v>
      </c>
      <c r="F512" s="431" t="s">
        <v>7235</v>
      </c>
    </row>
    <row r="513" spans="1:6" ht="18" customHeight="1">
      <c r="A513" s="431" t="s">
        <v>7236</v>
      </c>
      <c r="B513" s="431" t="s">
        <v>7237</v>
      </c>
      <c r="C513" s="431"/>
      <c r="D513" s="431" t="s">
        <v>7238</v>
      </c>
      <c r="F513" s="431" t="s">
        <v>7239</v>
      </c>
    </row>
    <row r="514" spans="1:6" ht="18" customHeight="1">
      <c r="A514" s="431" t="s">
        <v>7240</v>
      </c>
      <c r="B514" s="431" t="s">
        <v>7241</v>
      </c>
      <c r="C514" s="431"/>
      <c r="D514" s="431" t="s">
        <v>7242</v>
      </c>
      <c r="F514" s="431" t="s">
        <v>7243</v>
      </c>
    </row>
    <row r="515" spans="1:6" ht="18" customHeight="1">
      <c r="A515" s="431" t="s">
        <v>7244</v>
      </c>
      <c r="B515" s="431" t="s">
        <v>7245</v>
      </c>
      <c r="C515" s="431"/>
      <c r="D515" s="431" t="s">
        <v>7246</v>
      </c>
      <c r="F515" s="431" t="s">
        <v>7247</v>
      </c>
    </row>
    <row r="516" spans="1:6" ht="18" customHeight="1">
      <c r="A516" s="431" t="s">
        <v>7248</v>
      </c>
      <c r="B516" s="431" t="s">
        <v>5319</v>
      </c>
      <c r="C516" s="431"/>
      <c r="D516" s="431" t="s">
        <v>7249</v>
      </c>
      <c r="F516" s="431" t="s">
        <v>5144</v>
      </c>
    </row>
    <row r="517" spans="1:6" ht="18" customHeight="1">
      <c r="A517" s="431" t="s">
        <v>7250</v>
      </c>
      <c r="B517" s="431" t="s">
        <v>7251</v>
      </c>
      <c r="C517" s="431"/>
      <c r="D517" s="431" t="s">
        <v>5589</v>
      </c>
      <c r="F517" s="431" t="s">
        <v>7252</v>
      </c>
    </row>
    <row r="518" spans="1:6" ht="18" customHeight="1">
      <c r="A518" s="431" t="s">
        <v>7253</v>
      </c>
      <c r="B518" s="431" t="s">
        <v>7254</v>
      </c>
      <c r="C518" s="431"/>
      <c r="D518" s="431" t="s">
        <v>5619</v>
      </c>
      <c r="F518" s="431" t="s">
        <v>7255</v>
      </c>
    </row>
    <row r="519" spans="1:6" ht="18" customHeight="1">
      <c r="A519" s="431" t="s">
        <v>7256</v>
      </c>
      <c r="B519" s="431" t="s">
        <v>7257</v>
      </c>
      <c r="C519" s="431"/>
      <c r="D519" s="431" t="s">
        <v>5717</v>
      </c>
      <c r="F519" s="431" t="s">
        <v>7258</v>
      </c>
    </row>
    <row r="520" spans="1:6" ht="18" customHeight="1">
      <c r="A520" s="431" t="s">
        <v>7259</v>
      </c>
      <c r="B520" s="431" t="s">
        <v>7260</v>
      </c>
      <c r="C520" s="431"/>
      <c r="D520" s="431" t="s">
        <v>5464</v>
      </c>
      <c r="F520" s="431" t="s">
        <v>7261</v>
      </c>
    </row>
    <row r="521" spans="1:6" ht="18" customHeight="1">
      <c r="A521" s="431" t="s">
        <v>7262</v>
      </c>
      <c r="B521" s="431" t="s">
        <v>7263</v>
      </c>
      <c r="C521" s="431"/>
      <c r="D521" s="431" t="s">
        <v>6730</v>
      </c>
      <c r="F521" s="431" t="s">
        <v>7264</v>
      </c>
    </row>
    <row r="522" spans="1:6" ht="18" customHeight="1">
      <c r="A522" s="431" t="s">
        <v>7265</v>
      </c>
      <c r="B522" s="431" t="s">
        <v>7266</v>
      </c>
      <c r="C522" s="431"/>
      <c r="D522" s="431" t="s">
        <v>7267</v>
      </c>
      <c r="F522" s="431" t="s">
        <v>7268</v>
      </c>
    </row>
    <row r="523" spans="1:6" ht="18" customHeight="1">
      <c r="A523" s="431" t="s">
        <v>7269</v>
      </c>
      <c r="B523" s="431" t="s">
        <v>7270</v>
      </c>
      <c r="C523" s="431"/>
      <c r="D523" s="431" t="s">
        <v>6680</v>
      </c>
      <c r="F523" s="431" t="s">
        <v>7271</v>
      </c>
    </row>
    <row r="524" spans="1:6" ht="18" customHeight="1">
      <c r="A524" s="431" t="s">
        <v>7272</v>
      </c>
      <c r="B524" s="431" t="s">
        <v>7273</v>
      </c>
      <c r="C524" s="431"/>
      <c r="D524" s="431" t="s">
        <v>6450</v>
      </c>
      <c r="F524" s="431" t="s">
        <v>7274</v>
      </c>
    </row>
    <row r="525" spans="1:6" ht="18" customHeight="1">
      <c r="A525" s="431" t="s">
        <v>7275</v>
      </c>
      <c r="B525" s="432"/>
      <c r="C525" s="432"/>
      <c r="D525" s="431" t="s">
        <v>7276</v>
      </c>
      <c r="F525" s="431" t="s">
        <v>7277</v>
      </c>
    </row>
    <row r="526" spans="1:6" ht="18" customHeight="1">
      <c r="A526" s="431" t="s">
        <v>7278</v>
      </c>
      <c r="B526" s="431" t="s">
        <v>7279</v>
      </c>
      <c r="C526" s="431"/>
      <c r="D526" s="431" t="s">
        <v>6092</v>
      </c>
      <c r="F526" s="431" t="s">
        <v>7280</v>
      </c>
    </row>
    <row r="527" spans="1:6" ht="18" customHeight="1">
      <c r="A527" s="431" t="s">
        <v>7278</v>
      </c>
      <c r="B527" s="431" t="s">
        <v>7281</v>
      </c>
      <c r="C527" s="431"/>
      <c r="D527" s="431" t="s">
        <v>7111</v>
      </c>
      <c r="F527" s="431" t="s">
        <v>7282</v>
      </c>
    </row>
    <row r="528" spans="1:6" ht="18" customHeight="1">
      <c r="A528" s="431" t="s">
        <v>7278</v>
      </c>
      <c r="B528" s="431" t="s">
        <v>7283</v>
      </c>
      <c r="C528" s="431"/>
      <c r="D528" s="431" t="s">
        <v>7284</v>
      </c>
      <c r="F528" s="431" t="s">
        <v>7285</v>
      </c>
    </row>
    <row r="529" spans="1:6" ht="18" customHeight="1">
      <c r="A529" s="431" t="s">
        <v>7286</v>
      </c>
      <c r="B529" s="431" t="s">
        <v>7287</v>
      </c>
      <c r="C529" s="431"/>
      <c r="D529" s="431" t="s">
        <v>5760</v>
      </c>
      <c r="F529" s="431" t="s">
        <v>7288</v>
      </c>
    </row>
    <row r="530" spans="1:6" ht="18" customHeight="1">
      <c r="A530" s="431" t="s">
        <v>7289</v>
      </c>
      <c r="B530" s="431" t="s">
        <v>7290</v>
      </c>
      <c r="C530" s="431"/>
      <c r="D530" s="431" t="s">
        <v>7291</v>
      </c>
      <c r="F530" s="431" t="s">
        <v>7292</v>
      </c>
    </row>
    <row r="531" spans="1:6" ht="18" customHeight="1">
      <c r="A531" s="431" t="s">
        <v>7293</v>
      </c>
      <c r="B531" s="431" t="s">
        <v>7294</v>
      </c>
      <c r="C531" s="431"/>
      <c r="D531" s="431" t="s">
        <v>7295</v>
      </c>
      <c r="F531" s="431" t="s">
        <v>7296</v>
      </c>
    </row>
    <row r="532" spans="1:6" ht="18" customHeight="1">
      <c r="A532" s="431" t="s">
        <v>7297</v>
      </c>
      <c r="B532" s="431" t="s">
        <v>7298</v>
      </c>
      <c r="C532" s="431"/>
      <c r="D532" s="431" t="s">
        <v>7299</v>
      </c>
      <c r="F532" s="431" t="s">
        <v>7300</v>
      </c>
    </row>
    <row r="533" spans="1:6" ht="18" customHeight="1">
      <c r="A533" s="431" t="s">
        <v>7301</v>
      </c>
      <c r="B533" s="431" t="s">
        <v>7302</v>
      </c>
      <c r="C533" s="431"/>
      <c r="D533" s="431" t="s">
        <v>7291</v>
      </c>
      <c r="F533" s="431" t="s">
        <v>4951</v>
      </c>
    </row>
    <row r="534" spans="1:6" ht="18" customHeight="1">
      <c r="A534" s="431" t="s">
        <v>7303</v>
      </c>
      <c r="B534" s="431" t="s">
        <v>7304</v>
      </c>
      <c r="C534" s="431"/>
      <c r="D534" s="431" t="s">
        <v>7305</v>
      </c>
      <c r="F534" s="431" t="s">
        <v>7306</v>
      </c>
    </row>
    <row r="535" spans="1:6" ht="18" customHeight="1">
      <c r="A535" s="431" t="s">
        <v>7307</v>
      </c>
      <c r="B535" s="432"/>
      <c r="C535" s="432"/>
      <c r="D535" s="431" t="s">
        <v>7308</v>
      </c>
      <c r="F535" s="431" t="s">
        <v>7309</v>
      </c>
    </row>
    <row r="536" spans="1:6" ht="18" customHeight="1">
      <c r="A536" s="431" t="s">
        <v>7310</v>
      </c>
      <c r="B536" s="431" t="s">
        <v>7311</v>
      </c>
      <c r="C536" s="431"/>
      <c r="D536" s="431" t="s">
        <v>5935</v>
      </c>
      <c r="F536" s="431" t="s">
        <v>7312</v>
      </c>
    </row>
    <row r="537" spans="1:6" ht="18" customHeight="1">
      <c r="A537" s="431" t="s">
        <v>7313</v>
      </c>
      <c r="B537" s="431" t="s">
        <v>6922</v>
      </c>
      <c r="C537" s="431"/>
      <c r="D537" s="431" t="s">
        <v>7314</v>
      </c>
      <c r="F537" s="431" t="s">
        <v>7315</v>
      </c>
    </row>
    <row r="538" spans="1:6" ht="18" customHeight="1">
      <c r="A538" s="431" t="s">
        <v>7316</v>
      </c>
      <c r="B538" s="431" t="s">
        <v>7317</v>
      </c>
      <c r="C538" s="431"/>
      <c r="D538" s="431" t="s">
        <v>7318</v>
      </c>
      <c r="F538" s="431" t="s">
        <v>7319</v>
      </c>
    </row>
    <row r="539" spans="1:6" ht="18" customHeight="1">
      <c r="A539" s="431" t="s">
        <v>7320</v>
      </c>
      <c r="B539" s="431" t="s">
        <v>7321</v>
      </c>
      <c r="C539" s="431"/>
      <c r="D539" s="431" t="s">
        <v>7322</v>
      </c>
      <c r="F539" s="431" t="s">
        <v>7323</v>
      </c>
    </row>
    <row r="540" spans="1:6" ht="18" customHeight="1">
      <c r="A540" s="431" t="s">
        <v>7320</v>
      </c>
      <c r="B540" s="431" t="s">
        <v>7324</v>
      </c>
      <c r="C540" s="431"/>
      <c r="D540" s="431" t="s">
        <v>7325</v>
      </c>
      <c r="F540" s="431" t="s">
        <v>7326</v>
      </c>
    </row>
    <row r="541" spans="1:6" ht="18" customHeight="1">
      <c r="A541" s="431" t="s">
        <v>7327</v>
      </c>
      <c r="B541" s="431" t="s">
        <v>7328</v>
      </c>
      <c r="C541" s="431"/>
      <c r="D541" s="431" t="s">
        <v>7329</v>
      </c>
      <c r="F541" s="431" t="s">
        <v>7330</v>
      </c>
    </row>
    <row r="542" spans="1:6" ht="18" customHeight="1">
      <c r="A542" s="431" t="s">
        <v>7331</v>
      </c>
      <c r="B542" s="431" t="s">
        <v>7332</v>
      </c>
      <c r="C542" s="431"/>
      <c r="D542" s="431" t="s">
        <v>7291</v>
      </c>
      <c r="F542" s="431" t="s">
        <v>7333</v>
      </c>
    </row>
    <row r="543" spans="1:6" ht="18" customHeight="1">
      <c r="A543" s="431" t="s">
        <v>7334</v>
      </c>
      <c r="B543" s="431" t="s">
        <v>7335</v>
      </c>
      <c r="C543" s="431"/>
      <c r="D543" s="431" t="s">
        <v>5577</v>
      </c>
      <c r="F543" s="431" t="s">
        <v>7336</v>
      </c>
    </row>
    <row r="544" spans="1:6" ht="18" customHeight="1">
      <c r="A544" s="431" t="s">
        <v>6268</v>
      </c>
      <c r="B544" s="431" t="s">
        <v>6269</v>
      </c>
      <c r="C544" s="431"/>
      <c r="D544" s="431" t="s">
        <v>6270</v>
      </c>
      <c r="F544" s="431" t="s">
        <v>6271</v>
      </c>
    </row>
    <row r="545" spans="1:6" ht="18" customHeight="1">
      <c r="A545" s="431" t="s">
        <v>7337</v>
      </c>
      <c r="B545" s="431" t="s">
        <v>7338</v>
      </c>
      <c r="C545" s="431"/>
      <c r="D545" s="431" t="s">
        <v>7339</v>
      </c>
      <c r="F545" s="431" t="s">
        <v>7340</v>
      </c>
    </row>
    <row r="546" spans="1:6" ht="18" customHeight="1">
      <c r="A546" s="431" t="s">
        <v>7341</v>
      </c>
      <c r="B546" s="431" t="s">
        <v>7342</v>
      </c>
      <c r="C546" s="431"/>
      <c r="D546" s="431" t="s">
        <v>7343</v>
      </c>
      <c r="F546" s="431" t="s">
        <v>7344</v>
      </c>
    </row>
    <row r="547" spans="1:6" ht="18" customHeight="1">
      <c r="A547" s="431" t="s">
        <v>5789</v>
      </c>
      <c r="B547" s="431" t="s">
        <v>5790</v>
      </c>
      <c r="C547" s="431"/>
      <c r="D547" s="431" t="s">
        <v>5791</v>
      </c>
      <c r="F547" s="431" t="s">
        <v>7345</v>
      </c>
    </row>
    <row r="548" spans="1:6" ht="18" customHeight="1">
      <c r="A548" s="431" t="s">
        <v>7346</v>
      </c>
      <c r="B548" s="431" t="s">
        <v>7347</v>
      </c>
      <c r="C548" s="431"/>
      <c r="D548" s="431" t="s">
        <v>5493</v>
      </c>
      <c r="F548" s="431" t="s">
        <v>7348</v>
      </c>
    </row>
    <row r="549" spans="1:6" ht="18" customHeight="1">
      <c r="A549" s="431" t="s">
        <v>4636</v>
      </c>
      <c r="B549" s="431" t="s">
        <v>4637</v>
      </c>
      <c r="C549" s="431"/>
      <c r="D549" s="431" t="s">
        <v>7349</v>
      </c>
      <c r="F549" s="431" t="s">
        <v>7350</v>
      </c>
    </row>
    <row r="550" spans="1:6" ht="18" customHeight="1">
      <c r="A550" s="431" t="s">
        <v>7351</v>
      </c>
      <c r="B550" s="431" t="s">
        <v>7352</v>
      </c>
      <c r="C550" s="431"/>
      <c r="D550" s="431" t="s">
        <v>6365</v>
      </c>
      <c r="F550" s="431" t="s">
        <v>7353</v>
      </c>
    </row>
    <row r="551" spans="1:6" ht="18" customHeight="1">
      <c r="A551" s="431" t="s">
        <v>7354</v>
      </c>
      <c r="B551" s="431" t="s">
        <v>7355</v>
      </c>
      <c r="C551" s="431"/>
      <c r="D551" s="431" t="s">
        <v>5464</v>
      </c>
      <c r="F551" s="431" t="s">
        <v>7356</v>
      </c>
    </row>
    <row r="552" spans="1:6" ht="18" customHeight="1">
      <c r="A552" s="431" t="s">
        <v>7357</v>
      </c>
      <c r="B552" s="431" t="s">
        <v>7358</v>
      </c>
      <c r="C552" s="431"/>
      <c r="D552" s="431" t="s">
        <v>7295</v>
      </c>
      <c r="F552" s="431" t="s">
        <v>7359</v>
      </c>
    </row>
    <row r="553" spans="1:6" ht="18" customHeight="1">
      <c r="A553" s="431" t="s">
        <v>7360</v>
      </c>
      <c r="B553" s="431" t="s">
        <v>7361</v>
      </c>
      <c r="C553" s="431"/>
      <c r="D553" s="431" t="s">
        <v>5872</v>
      </c>
      <c r="F553" s="431" t="s">
        <v>7362</v>
      </c>
    </row>
    <row r="554" spans="1:6" ht="18" customHeight="1">
      <c r="A554" s="431" t="s">
        <v>7363</v>
      </c>
      <c r="B554" s="431" t="s">
        <v>7364</v>
      </c>
      <c r="C554" s="431"/>
      <c r="D554" s="431" t="s">
        <v>7365</v>
      </c>
      <c r="F554" s="431" t="s">
        <v>7366</v>
      </c>
    </row>
    <row r="555" spans="1:6" ht="18" customHeight="1">
      <c r="A555" s="431" t="s">
        <v>7367</v>
      </c>
      <c r="B555" s="431" t="s">
        <v>7368</v>
      </c>
      <c r="C555" s="431"/>
      <c r="D555" s="431" t="s">
        <v>7369</v>
      </c>
      <c r="F555" s="431" t="s">
        <v>7370</v>
      </c>
    </row>
    <row r="556" spans="1:6" ht="18" customHeight="1">
      <c r="A556" s="431" t="s">
        <v>7371</v>
      </c>
      <c r="B556" s="431" t="s">
        <v>7372</v>
      </c>
      <c r="C556" s="431"/>
      <c r="D556" s="431" t="s">
        <v>6109</v>
      </c>
      <c r="F556" s="431" t="s">
        <v>7373</v>
      </c>
    </row>
    <row r="557" spans="1:6" ht="18" customHeight="1">
      <c r="A557" s="431" t="s">
        <v>7374</v>
      </c>
      <c r="B557" s="431" t="s">
        <v>7375</v>
      </c>
      <c r="C557" s="431"/>
      <c r="D557" s="431" t="s">
        <v>7376</v>
      </c>
      <c r="F557" s="431" t="s">
        <v>7377</v>
      </c>
    </row>
    <row r="558" spans="1:6" ht="18" customHeight="1">
      <c r="A558" s="431" t="s">
        <v>7378</v>
      </c>
      <c r="B558" s="431" t="s">
        <v>7379</v>
      </c>
      <c r="C558" s="431"/>
      <c r="D558" s="431" t="s">
        <v>5735</v>
      </c>
      <c r="F558" s="431" t="s">
        <v>7380</v>
      </c>
    </row>
    <row r="559" spans="1:6" ht="18" customHeight="1">
      <c r="A559" s="431" t="s">
        <v>6272</v>
      </c>
      <c r="B559" s="431" t="s">
        <v>4865</v>
      </c>
      <c r="C559" s="431"/>
      <c r="D559" s="431" t="s">
        <v>5935</v>
      </c>
      <c r="F559" s="431" t="s">
        <v>6273</v>
      </c>
    </row>
    <row r="560" spans="1:6" ht="18" customHeight="1">
      <c r="A560" s="431" t="s">
        <v>7381</v>
      </c>
      <c r="B560" s="431" t="s">
        <v>7382</v>
      </c>
      <c r="C560" s="431"/>
      <c r="D560" s="431" t="s">
        <v>7383</v>
      </c>
      <c r="F560" s="432"/>
    </row>
    <row r="561" spans="1:6" ht="18" customHeight="1">
      <c r="A561" s="431" t="s">
        <v>6113</v>
      </c>
      <c r="B561" s="431" t="s">
        <v>7384</v>
      </c>
      <c r="C561" s="431"/>
      <c r="D561" s="431" t="s">
        <v>5865</v>
      </c>
      <c r="F561" s="431" t="s">
        <v>5149</v>
      </c>
    </row>
    <row r="562" spans="1:6" ht="18" customHeight="1">
      <c r="A562" s="431" t="s">
        <v>7385</v>
      </c>
      <c r="B562" s="431" t="s">
        <v>7386</v>
      </c>
      <c r="C562" s="431"/>
      <c r="D562" s="431" t="s">
        <v>5669</v>
      </c>
      <c r="F562" s="431" t="s">
        <v>7387</v>
      </c>
    </row>
    <row r="563" spans="1:6" ht="18" customHeight="1">
      <c r="A563" s="431" t="s">
        <v>7388</v>
      </c>
      <c r="B563" s="431" t="s">
        <v>7389</v>
      </c>
      <c r="C563" s="431"/>
      <c r="D563" s="431" t="s">
        <v>6376</v>
      </c>
      <c r="F563" s="431" t="s">
        <v>7390</v>
      </c>
    </row>
    <row r="564" spans="1:6" ht="18" customHeight="1">
      <c r="A564" s="431" t="s">
        <v>7391</v>
      </c>
      <c r="B564" s="431" t="s">
        <v>7392</v>
      </c>
      <c r="C564" s="431"/>
      <c r="D564" s="431" t="s">
        <v>6949</v>
      </c>
      <c r="F564" s="431" t="s">
        <v>7393</v>
      </c>
    </row>
    <row r="565" spans="1:6" ht="18" customHeight="1">
      <c r="A565" s="431" t="s">
        <v>7394</v>
      </c>
      <c r="B565" s="431" t="s">
        <v>7395</v>
      </c>
      <c r="C565" s="431"/>
      <c r="D565" s="431" t="s">
        <v>5441</v>
      </c>
      <c r="F565" s="431" t="s">
        <v>7396</v>
      </c>
    </row>
    <row r="566" spans="1:6" ht="18" customHeight="1">
      <c r="A566" s="431" t="s">
        <v>7397</v>
      </c>
      <c r="B566" s="431" t="s">
        <v>7398</v>
      </c>
      <c r="C566" s="431"/>
      <c r="D566" s="431" t="s">
        <v>7399</v>
      </c>
      <c r="F566" s="431" t="s">
        <v>7400</v>
      </c>
    </row>
    <row r="567" spans="1:6" ht="18" customHeight="1">
      <c r="A567" s="431" t="s">
        <v>7401</v>
      </c>
      <c r="B567" s="431" t="s">
        <v>7402</v>
      </c>
      <c r="C567" s="431"/>
      <c r="D567" s="431" t="s">
        <v>6290</v>
      </c>
      <c r="F567" s="431" t="s">
        <v>7403</v>
      </c>
    </row>
    <row r="568" spans="1:6" ht="18" customHeight="1">
      <c r="A568" s="431" t="s">
        <v>7404</v>
      </c>
      <c r="B568" s="431" t="s">
        <v>7405</v>
      </c>
      <c r="C568" s="431"/>
      <c r="D568" s="431" t="s">
        <v>5669</v>
      </c>
      <c r="F568" s="431" t="s">
        <v>7406</v>
      </c>
    </row>
    <row r="569" spans="1:6" ht="18" customHeight="1">
      <c r="A569" s="431" t="s">
        <v>7407</v>
      </c>
      <c r="B569" s="431" t="s">
        <v>7408</v>
      </c>
      <c r="C569" s="431"/>
      <c r="D569" s="431" t="s">
        <v>7409</v>
      </c>
      <c r="F569" s="431" t="s">
        <v>7410</v>
      </c>
    </row>
    <row r="570" spans="1:6" ht="18" customHeight="1">
      <c r="A570" s="431" t="s">
        <v>7411</v>
      </c>
      <c r="B570" s="431" t="s">
        <v>7412</v>
      </c>
      <c r="C570" s="431"/>
      <c r="D570" s="431" t="s">
        <v>7413</v>
      </c>
      <c r="F570" s="431" t="s">
        <v>4858</v>
      </c>
    </row>
    <row r="571" spans="1:6" ht="18" customHeight="1">
      <c r="A571" s="431" t="s">
        <v>7414</v>
      </c>
      <c r="B571" s="431" t="s">
        <v>7415</v>
      </c>
      <c r="C571" s="431"/>
      <c r="D571" s="431" t="s">
        <v>7416</v>
      </c>
      <c r="F571" s="431" t="s">
        <v>5163</v>
      </c>
    </row>
    <row r="572" spans="1:6" ht="18" customHeight="1">
      <c r="A572" s="431" t="s">
        <v>7417</v>
      </c>
      <c r="B572" s="431" t="s">
        <v>7418</v>
      </c>
      <c r="C572" s="431"/>
      <c r="D572" s="431" t="s">
        <v>7419</v>
      </c>
      <c r="F572" s="431" t="s">
        <v>7420</v>
      </c>
    </row>
    <row r="573" spans="1:6" ht="18" customHeight="1">
      <c r="A573" s="431" t="s">
        <v>7421</v>
      </c>
      <c r="B573" s="431" t="s">
        <v>7422</v>
      </c>
      <c r="C573" s="431"/>
      <c r="D573" s="431" t="s">
        <v>5535</v>
      </c>
      <c r="F573" s="431" t="s">
        <v>5168</v>
      </c>
    </row>
    <row r="574" spans="1:6" ht="18" customHeight="1">
      <c r="A574" s="431" t="s">
        <v>7423</v>
      </c>
      <c r="B574" s="431" t="s">
        <v>6148</v>
      </c>
      <c r="C574" s="431"/>
      <c r="D574" s="431" t="s">
        <v>5822</v>
      </c>
      <c r="F574" s="431" t="s">
        <v>5154</v>
      </c>
    </row>
    <row r="575" spans="1:6" ht="18" customHeight="1">
      <c r="A575" s="431" t="s">
        <v>7424</v>
      </c>
      <c r="B575" s="431" t="s">
        <v>7425</v>
      </c>
      <c r="C575" s="431"/>
      <c r="D575" s="431" t="s">
        <v>6584</v>
      </c>
      <c r="F575" s="431" t="s">
        <v>7426</v>
      </c>
    </row>
    <row r="576" spans="1:6" ht="18" customHeight="1">
      <c r="A576" s="431" t="s">
        <v>7427</v>
      </c>
      <c r="B576" s="431" t="s">
        <v>7428</v>
      </c>
      <c r="C576" s="431"/>
      <c r="D576" s="431" t="s">
        <v>5493</v>
      </c>
      <c r="F576" s="431" t="s">
        <v>7429</v>
      </c>
    </row>
    <row r="577" spans="1:6" ht="18" customHeight="1">
      <c r="A577" s="431" t="s">
        <v>7427</v>
      </c>
      <c r="B577" s="431" t="s">
        <v>7430</v>
      </c>
      <c r="C577" s="431"/>
      <c r="D577" s="431" t="s">
        <v>7238</v>
      </c>
      <c r="F577" s="431" t="s">
        <v>7431</v>
      </c>
    </row>
    <row r="578" spans="1:6" ht="18" customHeight="1">
      <c r="A578" s="431" t="s">
        <v>7427</v>
      </c>
      <c r="B578" s="432"/>
      <c r="C578" s="432"/>
      <c r="D578" s="431" t="s">
        <v>7238</v>
      </c>
      <c r="F578" s="431" t="s">
        <v>7431</v>
      </c>
    </row>
    <row r="579" spans="1:6" ht="18" customHeight="1">
      <c r="A579" s="431" t="s">
        <v>7432</v>
      </c>
      <c r="B579" s="431" t="s">
        <v>7433</v>
      </c>
      <c r="C579" s="431"/>
      <c r="D579" s="431" t="s">
        <v>6021</v>
      </c>
      <c r="F579" s="431" t="s">
        <v>7434</v>
      </c>
    </row>
    <row r="580" spans="1:6" ht="18" customHeight="1">
      <c r="A580" s="431" t="s">
        <v>7435</v>
      </c>
      <c r="B580" s="431" t="s">
        <v>7436</v>
      </c>
      <c r="C580" s="431"/>
      <c r="D580" s="431" t="s">
        <v>7437</v>
      </c>
      <c r="F580" s="431" t="s">
        <v>7438</v>
      </c>
    </row>
    <row r="581" spans="1:6" ht="18" customHeight="1">
      <c r="A581" s="431" t="s">
        <v>7439</v>
      </c>
      <c r="B581" s="431" t="s">
        <v>7440</v>
      </c>
      <c r="C581" s="431"/>
      <c r="D581" s="431" t="s">
        <v>6424</v>
      </c>
      <c r="F581" s="431" t="s">
        <v>7441</v>
      </c>
    </row>
    <row r="582" spans="1:6" ht="18" customHeight="1">
      <c r="A582" s="431" t="s">
        <v>7442</v>
      </c>
      <c r="B582" s="431" t="s">
        <v>7443</v>
      </c>
      <c r="C582" s="431"/>
      <c r="D582" s="431" t="s">
        <v>7444</v>
      </c>
      <c r="F582" s="431" t="s">
        <v>7445</v>
      </c>
    </row>
    <row r="583" spans="1:6" ht="18" customHeight="1">
      <c r="A583" s="431" t="s">
        <v>7446</v>
      </c>
      <c r="B583" s="431" t="s">
        <v>7447</v>
      </c>
      <c r="C583" s="431"/>
      <c r="D583" s="431" t="s">
        <v>7448</v>
      </c>
      <c r="F583" s="431" t="s">
        <v>7449</v>
      </c>
    </row>
    <row r="584" spans="1:6" ht="18" customHeight="1">
      <c r="A584" s="431" t="s">
        <v>7450</v>
      </c>
      <c r="B584" s="431" t="s">
        <v>5814</v>
      </c>
      <c r="C584" s="431"/>
      <c r="D584" s="431" t="s">
        <v>5637</v>
      </c>
      <c r="F584" s="431" t="s">
        <v>7451</v>
      </c>
    </row>
    <row r="585" spans="1:6" ht="18" customHeight="1">
      <c r="A585" s="431" t="s">
        <v>7452</v>
      </c>
      <c r="B585" s="431" t="s">
        <v>7453</v>
      </c>
      <c r="C585" s="431"/>
      <c r="D585" s="431" t="s">
        <v>7454</v>
      </c>
      <c r="F585" s="431" t="s">
        <v>7455</v>
      </c>
    </row>
    <row r="586" spans="1:6" ht="18" customHeight="1">
      <c r="A586" s="431" t="s">
        <v>7456</v>
      </c>
      <c r="B586" s="431" t="s">
        <v>7457</v>
      </c>
      <c r="C586" s="431"/>
      <c r="D586" s="431" t="s">
        <v>7458</v>
      </c>
      <c r="F586" s="431" t="s">
        <v>7459</v>
      </c>
    </row>
    <row r="587" spans="1:6" ht="18" customHeight="1">
      <c r="A587" s="431" t="s">
        <v>7460</v>
      </c>
      <c r="B587" s="431" t="s">
        <v>7461</v>
      </c>
      <c r="C587" s="431"/>
      <c r="D587" s="431" t="s">
        <v>5410</v>
      </c>
      <c r="F587" s="431" t="s">
        <v>7462</v>
      </c>
    </row>
    <row r="588" spans="1:6" ht="18" customHeight="1">
      <c r="A588" s="431" t="s">
        <v>6152</v>
      </c>
      <c r="B588" s="431" t="s">
        <v>6153</v>
      </c>
      <c r="C588" s="431"/>
      <c r="D588" s="431" t="s">
        <v>5935</v>
      </c>
      <c r="F588" s="431" t="s">
        <v>7463</v>
      </c>
    </row>
    <row r="589" spans="1:6" ht="18" customHeight="1">
      <c r="A589" s="431" t="s">
        <v>7464</v>
      </c>
      <c r="B589" s="431" t="s">
        <v>7465</v>
      </c>
      <c r="C589" s="431"/>
      <c r="D589" s="431" t="s">
        <v>6402</v>
      </c>
      <c r="F589" s="431" t="s">
        <v>7466</v>
      </c>
    </row>
    <row r="590" spans="1:6" ht="18" customHeight="1">
      <c r="A590" s="431" t="s">
        <v>7467</v>
      </c>
      <c r="B590" s="431" t="s">
        <v>6156</v>
      </c>
      <c r="C590" s="431"/>
      <c r="D590" s="431" t="s">
        <v>5484</v>
      </c>
      <c r="F590" s="431" t="s">
        <v>7468</v>
      </c>
    </row>
    <row r="591" spans="1:6" ht="18" customHeight="1">
      <c r="A591" s="431" t="s">
        <v>7469</v>
      </c>
      <c r="B591" s="431" t="s">
        <v>4655</v>
      </c>
      <c r="C591" s="431"/>
      <c r="D591" s="431" t="s">
        <v>7295</v>
      </c>
      <c r="F591" s="431" t="s">
        <v>7470</v>
      </c>
    </row>
    <row r="592" spans="1:6" ht="18" customHeight="1">
      <c r="A592" s="431" t="s">
        <v>7471</v>
      </c>
      <c r="B592" s="431" t="s">
        <v>7472</v>
      </c>
      <c r="C592" s="431"/>
      <c r="D592" s="431" t="s">
        <v>6522</v>
      </c>
      <c r="F592" s="431" t="s">
        <v>7473</v>
      </c>
    </row>
    <row r="593" spans="1:6" ht="18" customHeight="1">
      <c r="A593" s="431" t="s">
        <v>7474</v>
      </c>
      <c r="B593" s="431" t="s">
        <v>7273</v>
      </c>
      <c r="C593" s="431"/>
      <c r="D593" s="431" t="s">
        <v>6450</v>
      </c>
      <c r="F593" s="431" t="s">
        <v>7274</v>
      </c>
    </row>
    <row r="594" spans="1:6" ht="18" customHeight="1">
      <c r="A594" s="431" t="s">
        <v>7475</v>
      </c>
      <c r="B594" s="431" t="s">
        <v>7476</v>
      </c>
      <c r="C594" s="431"/>
      <c r="D594" s="431" t="s">
        <v>6696</v>
      </c>
      <c r="F594" s="431" t="s">
        <v>7477</v>
      </c>
    </row>
    <row r="595" spans="1:6" ht="18" customHeight="1">
      <c r="A595" s="431" t="s">
        <v>7478</v>
      </c>
      <c r="B595" s="431" t="s">
        <v>7479</v>
      </c>
      <c r="C595" s="431"/>
      <c r="D595" s="431" t="s">
        <v>7480</v>
      </c>
      <c r="F595" s="431" t="s">
        <v>5178</v>
      </c>
    </row>
    <row r="596" spans="1:6" ht="18" customHeight="1">
      <c r="A596" s="431" t="s">
        <v>7481</v>
      </c>
      <c r="B596" s="431" t="s">
        <v>7482</v>
      </c>
      <c r="C596" s="431"/>
      <c r="D596" s="431" t="s">
        <v>5619</v>
      </c>
      <c r="F596" s="431" t="s">
        <v>7483</v>
      </c>
    </row>
    <row r="597" spans="1:6" ht="18" customHeight="1">
      <c r="A597" s="431" t="s">
        <v>7484</v>
      </c>
      <c r="B597" s="431" t="s">
        <v>7485</v>
      </c>
      <c r="C597" s="431"/>
      <c r="D597" s="431" t="s">
        <v>5656</v>
      </c>
      <c r="F597" s="431" t="s">
        <v>7486</v>
      </c>
    </row>
    <row r="598" spans="1:6" ht="18" customHeight="1">
      <c r="A598" s="431" t="s">
        <v>7484</v>
      </c>
      <c r="B598" s="431" t="s">
        <v>7487</v>
      </c>
      <c r="C598" s="431"/>
      <c r="D598" s="431" t="s">
        <v>6402</v>
      </c>
      <c r="F598" s="431" t="s">
        <v>7488</v>
      </c>
    </row>
    <row r="599" spans="1:6" ht="18" customHeight="1">
      <c r="A599" s="431" t="s">
        <v>7489</v>
      </c>
      <c r="B599" s="431" t="s">
        <v>7490</v>
      </c>
      <c r="C599" s="431"/>
      <c r="D599" s="431" t="s">
        <v>7491</v>
      </c>
      <c r="F599" s="431" t="s">
        <v>7492</v>
      </c>
    </row>
    <row r="600" spans="1:6" ht="18" customHeight="1">
      <c r="A600" s="431" t="s">
        <v>7493</v>
      </c>
      <c r="B600" s="431" t="s">
        <v>7494</v>
      </c>
      <c r="C600" s="431"/>
      <c r="D600" s="431" t="s">
        <v>5779</v>
      </c>
      <c r="F600" s="431" t="s">
        <v>7495</v>
      </c>
    </row>
    <row r="601" spans="1:6" ht="18" customHeight="1">
      <c r="A601" s="431" t="s">
        <v>7496</v>
      </c>
      <c r="B601" s="431" t="s">
        <v>7497</v>
      </c>
      <c r="C601" s="431"/>
      <c r="D601" s="431" t="s">
        <v>7498</v>
      </c>
      <c r="F601" s="431" t="s">
        <v>7499</v>
      </c>
    </row>
    <row r="602" spans="1:6" ht="18" customHeight="1">
      <c r="A602" s="431" t="s">
        <v>7500</v>
      </c>
      <c r="B602" s="431" t="s">
        <v>7501</v>
      </c>
      <c r="C602" s="431"/>
      <c r="D602" s="431" t="s">
        <v>7502</v>
      </c>
      <c r="F602" s="431" t="s">
        <v>7503</v>
      </c>
    </row>
    <row r="603" spans="1:6" ht="18" customHeight="1">
      <c r="A603" s="431" t="s">
        <v>7504</v>
      </c>
      <c r="B603" s="431" t="s">
        <v>7505</v>
      </c>
      <c r="C603" s="431"/>
      <c r="D603" s="431" t="s">
        <v>7506</v>
      </c>
      <c r="F603" s="431" t="s">
        <v>7507</v>
      </c>
    </row>
    <row r="604" spans="1:6" ht="18" customHeight="1">
      <c r="A604" s="431" t="s">
        <v>7508</v>
      </c>
      <c r="B604" s="431" t="s">
        <v>7509</v>
      </c>
      <c r="C604" s="431"/>
      <c r="D604" s="431" t="s">
        <v>7510</v>
      </c>
      <c r="F604" s="431" t="s">
        <v>7511</v>
      </c>
    </row>
    <row r="605" spans="1:6" ht="18" customHeight="1">
      <c r="A605" s="431" t="s">
        <v>7512</v>
      </c>
      <c r="B605" s="431" t="s">
        <v>7513</v>
      </c>
      <c r="C605" s="431"/>
      <c r="D605" s="431" t="s">
        <v>5760</v>
      </c>
      <c r="F605" s="431" t="s">
        <v>7514</v>
      </c>
    </row>
    <row r="606" spans="1:6" ht="18" customHeight="1">
      <c r="A606" s="431" t="s">
        <v>7515</v>
      </c>
      <c r="B606" s="431" t="s">
        <v>7516</v>
      </c>
      <c r="C606" s="431"/>
      <c r="D606" s="431" t="s">
        <v>5828</v>
      </c>
      <c r="F606" s="431" t="s">
        <v>7517</v>
      </c>
    </row>
    <row r="607" spans="1:6" ht="18" customHeight="1">
      <c r="A607" s="431" t="s">
        <v>7518</v>
      </c>
      <c r="B607" s="431" t="s">
        <v>7519</v>
      </c>
      <c r="C607" s="431"/>
      <c r="D607" s="431" t="s">
        <v>7520</v>
      </c>
      <c r="F607" s="431" t="s">
        <v>7521</v>
      </c>
    </row>
    <row r="608" spans="1:6" ht="18" customHeight="1">
      <c r="A608" s="431" t="s">
        <v>7522</v>
      </c>
      <c r="B608" s="431" t="s">
        <v>7523</v>
      </c>
      <c r="C608" s="431"/>
      <c r="D608" s="431" t="s">
        <v>6162</v>
      </c>
      <c r="F608" s="431" t="s">
        <v>7524</v>
      </c>
    </row>
    <row r="609" spans="1:6" ht="18" customHeight="1">
      <c r="A609" s="431" t="s">
        <v>7525</v>
      </c>
      <c r="B609" s="431" t="s">
        <v>7526</v>
      </c>
      <c r="C609" s="431"/>
      <c r="D609" s="431" t="s">
        <v>6618</v>
      </c>
      <c r="F609" s="431" t="s">
        <v>7527</v>
      </c>
    </row>
    <row r="610" spans="1:6" ht="18" customHeight="1">
      <c r="A610" s="431" t="s">
        <v>7528</v>
      </c>
      <c r="B610" s="431" t="s">
        <v>7529</v>
      </c>
      <c r="C610" s="431"/>
      <c r="D610" s="431" t="s">
        <v>5571</v>
      </c>
      <c r="F610" s="431" t="s">
        <v>7530</v>
      </c>
    </row>
    <row r="611" spans="1:6" ht="18" customHeight="1">
      <c r="A611" s="431" t="s">
        <v>5920</v>
      </c>
      <c r="B611" s="431" t="s">
        <v>7531</v>
      </c>
      <c r="C611" s="431"/>
      <c r="D611" s="431" t="s">
        <v>5923</v>
      </c>
      <c r="F611" s="431" t="s">
        <v>7532</v>
      </c>
    </row>
    <row r="612" spans="1:6" ht="18" customHeight="1">
      <c r="A612" s="431" t="s">
        <v>7533</v>
      </c>
      <c r="B612" s="431" t="s">
        <v>7534</v>
      </c>
      <c r="C612" s="431"/>
      <c r="D612" s="431" t="s">
        <v>6193</v>
      </c>
      <c r="F612" s="431" t="s">
        <v>7535</v>
      </c>
    </row>
    <row r="613" spans="1:6" ht="18" customHeight="1">
      <c r="A613" s="431" t="s">
        <v>7536</v>
      </c>
      <c r="B613" s="431" t="s">
        <v>7537</v>
      </c>
      <c r="C613" s="431"/>
      <c r="D613" s="431" t="s">
        <v>5619</v>
      </c>
      <c r="F613" s="431" t="s">
        <v>7538</v>
      </c>
    </row>
    <row r="614" spans="1:6" ht="18" customHeight="1">
      <c r="A614" s="431" t="s">
        <v>7539</v>
      </c>
      <c r="B614" s="431" t="s">
        <v>5833</v>
      </c>
      <c r="C614" s="431"/>
      <c r="D614" s="431" t="s">
        <v>5834</v>
      </c>
      <c r="F614" s="431" t="s">
        <v>7538</v>
      </c>
    </row>
    <row r="615" spans="1:6" ht="18" customHeight="1">
      <c r="A615" s="431" t="s">
        <v>7540</v>
      </c>
      <c r="B615" s="431" t="s">
        <v>7541</v>
      </c>
      <c r="C615" s="431"/>
      <c r="D615" s="431" t="s">
        <v>5446</v>
      </c>
      <c r="F615" s="431" t="s">
        <v>7542</v>
      </c>
    </row>
    <row r="616" spans="1:6" ht="18" customHeight="1">
      <c r="A616" s="431" t="s">
        <v>7543</v>
      </c>
      <c r="B616" s="431" t="s">
        <v>7544</v>
      </c>
      <c r="C616" s="431"/>
      <c r="D616" s="431" t="s">
        <v>6916</v>
      </c>
      <c r="F616" s="431" t="s">
        <v>7545</v>
      </c>
    </row>
    <row r="617" spans="1:6" ht="18" customHeight="1">
      <c r="A617" s="431" t="s">
        <v>7546</v>
      </c>
      <c r="B617" s="431" t="s">
        <v>7547</v>
      </c>
      <c r="C617" s="431"/>
      <c r="D617" s="431" t="s">
        <v>7548</v>
      </c>
      <c r="F617" s="431" t="s">
        <v>7549</v>
      </c>
    </row>
    <row r="618" spans="1:6" ht="18" customHeight="1">
      <c r="A618" s="431" t="s">
        <v>7550</v>
      </c>
      <c r="B618" s="431" t="s">
        <v>7551</v>
      </c>
      <c r="C618" s="431"/>
      <c r="D618" s="431" t="s">
        <v>7552</v>
      </c>
      <c r="F618" s="431" t="s">
        <v>7553</v>
      </c>
    </row>
    <row r="619" spans="1:6" ht="18" customHeight="1">
      <c r="A619" s="431" t="s">
        <v>7554</v>
      </c>
      <c r="B619" s="431" t="s">
        <v>7555</v>
      </c>
      <c r="C619" s="431"/>
      <c r="D619" s="431" t="s">
        <v>6625</v>
      </c>
      <c r="F619" s="431" t="s">
        <v>7556</v>
      </c>
    </row>
    <row r="620" spans="1:6" ht="18" customHeight="1">
      <c r="A620" s="431" t="s">
        <v>7557</v>
      </c>
      <c r="B620" s="431" t="s">
        <v>7558</v>
      </c>
      <c r="C620" s="431"/>
      <c r="D620" s="431" t="s">
        <v>7559</v>
      </c>
      <c r="F620" s="431" t="s">
        <v>7560</v>
      </c>
    </row>
    <row r="621" spans="1:6" ht="18" customHeight="1">
      <c r="A621" s="431" t="s">
        <v>6249</v>
      </c>
      <c r="B621" s="431" t="s">
        <v>6250</v>
      </c>
      <c r="C621" s="431"/>
      <c r="D621" s="431" t="s">
        <v>6251</v>
      </c>
      <c r="F621" s="431" t="s">
        <v>5193</v>
      </c>
    </row>
    <row r="622" spans="1:6" ht="18" customHeight="1">
      <c r="A622" s="431" t="s">
        <v>7561</v>
      </c>
      <c r="B622" s="431" t="s">
        <v>7562</v>
      </c>
      <c r="C622" s="431"/>
      <c r="D622" s="431" t="s">
        <v>6592</v>
      </c>
      <c r="F622" s="431" t="s">
        <v>7563</v>
      </c>
    </row>
    <row r="623" spans="1:6" ht="18" customHeight="1">
      <c r="A623" s="431" t="s">
        <v>7564</v>
      </c>
      <c r="B623" s="431" t="s">
        <v>7565</v>
      </c>
      <c r="C623" s="431"/>
      <c r="D623" s="431" t="s">
        <v>7566</v>
      </c>
      <c r="F623" s="431" t="s">
        <v>7567</v>
      </c>
    </row>
    <row r="624" spans="1:6" ht="18" customHeight="1">
      <c r="A624" s="431" t="s">
        <v>7568</v>
      </c>
      <c r="B624" s="431" t="s">
        <v>7569</v>
      </c>
      <c r="C624" s="431"/>
      <c r="D624" s="431" t="s">
        <v>7570</v>
      </c>
      <c r="F624" s="431" t="s">
        <v>7571</v>
      </c>
    </row>
    <row r="625" spans="1:6" ht="18" customHeight="1">
      <c r="A625" s="431" t="s">
        <v>7572</v>
      </c>
      <c r="B625" s="431" t="s">
        <v>7573</v>
      </c>
      <c r="C625" s="431"/>
      <c r="D625" s="431" t="s">
        <v>973</v>
      </c>
      <c r="F625" s="431" t="s">
        <v>7574</v>
      </c>
    </row>
    <row r="626" spans="1:6" ht="18" customHeight="1">
      <c r="A626" s="431" t="s">
        <v>7575</v>
      </c>
      <c r="B626" s="431" t="s">
        <v>7576</v>
      </c>
      <c r="C626" s="431"/>
      <c r="D626" s="431" t="s">
        <v>5735</v>
      </c>
      <c r="F626" s="431" t="s">
        <v>7577</v>
      </c>
    </row>
    <row r="627" spans="1:6" ht="18" customHeight="1">
      <c r="A627" s="431" t="s">
        <v>7578</v>
      </c>
      <c r="B627" s="431" t="s">
        <v>7579</v>
      </c>
      <c r="C627" s="431"/>
      <c r="D627" s="431" t="s">
        <v>7580</v>
      </c>
      <c r="F627" s="431" t="s">
        <v>7581</v>
      </c>
    </row>
  </sheetData>
  <mergeCells count="9">
    <mergeCell ref="D201:E201"/>
    <mergeCell ref="D202:E202"/>
    <mergeCell ref="D203:E203"/>
    <mergeCell ref="D195:E195"/>
    <mergeCell ref="D196:E196"/>
    <mergeCell ref="D197:E197"/>
    <mergeCell ref="D198:E198"/>
    <mergeCell ref="D199:E199"/>
    <mergeCell ref="D200:E200"/>
  </mergeCells>
  <hyperlinks>
    <hyperlink ref="B4" r:id="rId1" display="mailto:crisk@cadcodist.com"/>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6A92D-93AE-4D7A-928B-268D6360916D}">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ht="25.5" customHeight="1">
      <c r="A1" s="391" t="s">
        <v>4544</v>
      </c>
    </row>
    <row r="2" ht="25.5" customHeight="1">
      <c r="A2" s="391" t="s">
        <v>4546</v>
      </c>
    </row>
    <row r="3" ht="25.5" customHeight="1">
      <c r="A3" s="391" t="s">
        <v>4548</v>
      </c>
    </row>
    <row r="4" ht="25.5" customHeight="1">
      <c r="A4" s="391" t="s">
        <v>4550</v>
      </c>
    </row>
    <row r="6" spans="1:2" ht="25.5" customHeight="1">
      <c r="A6" s="391" t="s">
        <v>4552</v>
      </c>
      <c r="B6" s="365" t="s">
        <v>7582</v>
      </c>
    </row>
    <row r="7" ht="12.75">
      <c r="B7" s="365"/>
    </row>
    <row r="8" spans="1:2" ht="38.25">
      <c r="A8" s="391" t="s">
        <v>4554</v>
      </c>
      <c r="B8" s="365" t="s">
        <v>7582</v>
      </c>
    </row>
    <row r="9" ht="12.75">
      <c r="B9" s="365"/>
    </row>
    <row r="10" spans="1:2" ht="25.5" customHeight="1">
      <c r="A10" s="391" t="s">
        <v>4556</v>
      </c>
      <c r="B10" s="365" t="s">
        <v>5524</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4A67B-2602-4A2B-B166-F487BE614FF8}">
  <dimension ref="A1:K229"/>
  <sheetViews>
    <sheetView workbookViewId="0" topLeftCell="A1">
      <selection activeCell="A1" sqref="A1:G1"/>
    </sheetView>
  </sheetViews>
  <sheetFormatPr defaultColWidth="9.140625" defaultRowHeight="12.75"/>
  <cols>
    <col min="1" max="1" width="52.140625" style="391" customWidth="1"/>
    <col min="2" max="2" width="33.421875" style="391" customWidth="1"/>
    <col min="3" max="3" width="21.57421875" style="391" customWidth="1"/>
    <col min="4" max="4" width="22.57421875" style="391" customWidth="1"/>
    <col min="5" max="5" width="20.421875" style="391" customWidth="1"/>
    <col min="6" max="6" width="32.57421875" style="391" customWidth="1"/>
    <col min="7" max="7" width="0.2890625" style="391" customWidth="1"/>
    <col min="8" max="10" width="9.140625" style="391" customWidth="1"/>
    <col min="11" max="11" width="9.00390625" style="391" customWidth="1"/>
    <col min="12" max="12" width="9.140625" style="391" hidden="1" customWidth="1"/>
    <col min="13" max="16384" width="9.140625" style="391" customWidth="1"/>
  </cols>
  <sheetData>
    <row r="1" spans="1:2" ht="25.5" customHeight="1">
      <c r="A1" s="391" t="s">
        <v>4544</v>
      </c>
      <c r="B1" s="391" t="s">
        <v>7583</v>
      </c>
    </row>
    <row r="2" spans="1:2" ht="25.5" customHeight="1">
      <c r="A2" s="391" t="s">
        <v>4546</v>
      </c>
      <c r="B2" s="391" t="s">
        <v>7584</v>
      </c>
    </row>
    <row r="3" spans="1:2" ht="25.5" customHeight="1">
      <c r="A3" s="391" t="s">
        <v>4548</v>
      </c>
      <c r="B3" s="391" t="s">
        <v>7585</v>
      </c>
    </row>
    <row r="4" spans="1:2" ht="25.5" customHeight="1">
      <c r="A4" s="391" t="s">
        <v>4550</v>
      </c>
      <c r="B4" s="433" t="s">
        <v>7586</v>
      </c>
    </row>
    <row r="5" ht="12.75">
      <c r="B5" s="407"/>
    </row>
    <row r="6" spans="1:2" ht="25.5" customHeight="1">
      <c r="A6" s="391" t="s">
        <v>4552</v>
      </c>
      <c r="B6" s="434" t="s">
        <v>7587</v>
      </c>
    </row>
    <row r="7" ht="12.75">
      <c r="B7" s="413"/>
    </row>
    <row r="8" spans="1:2" ht="51">
      <c r="A8" s="391" t="s">
        <v>4554</v>
      </c>
      <c r="B8" s="434" t="s">
        <v>7587</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25.5" customHeight="1">
      <c r="A14" s="435" t="s">
        <v>7588</v>
      </c>
      <c r="B14" s="435" t="s">
        <v>7589</v>
      </c>
      <c r="C14" s="435" t="s">
        <v>7590</v>
      </c>
      <c r="D14" s="435" t="s">
        <v>7591</v>
      </c>
      <c r="E14" s="435" t="s">
        <v>7592</v>
      </c>
      <c r="F14" s="436" t="s">
        <v>7593</v>
      </c>
    </row>
    <row r="15" spans="1:6" ht="12.75">
      <c r="A15" s="435" t="s">
        <v>7594</v>
      </c>
      <c r="B15" s="435" t="s">
        <v>7595</v>
      </c>
      <c r="C15" s="435" t="s">
        <v>7596</v>
      </c>
      <c r="D15" s="435" t="s">
        <v>7591</v>
      </c>
      <c r="E15" s="435" t="s">
        <v>7597</v>
      </c>
      <c r="F15" s="436" t="s">
        <v>7598</v>
      </c>
    </row>
    <row r="16" spans="1:6" ht="12.75">
      <c r="A16" s="435" t="s">
        <v>7588</v>
      </c>
      <c r="B16" s="435" t="s">
        <v>7599</v>
      </c>
      <c r="C16" s="435" t="s">
        <v>7600</v>
      </c>
      <c r="D16" s="435" t="s">
        <v>7591</v>
      </c>
      <c r="E16" s="435" t="s">
        <v>7601</v>
      </c>
      <c r="F16" s="436" t="s">
        <v>7602</v>
      </c>
    </row>
    <row r="17" spans="1:6" ht="12.75">
      <c r="A17" s="435" t="s">
        <v>7603</v>
      </c>
      <c r="B17" s="435" t="s">
        <v>7604</v>
      </c>
      <c r="C17" s="435" t="s">
        <v>7605</v>
      </c>
      <c r="D17" s="435" t="s">
        <v>7591</v>
      </c>
      <c r="E17" s="435" t="s">
        <v>7606</v>
      </c>
      <c r="F17" s="436" t="s">
        <v>7607</v>
      </c>
    </row>
    <row r="18" spans="1:6" ht="12.75">
      <c r="A18" s="435" t="s">
        <v>7608</v>
      </c>
      <c r="B18" s="435" t="s">
        <v>7609</v>
      </c>
      <c r="C18" s="435" t="s">
        <v>7610</v>
      </c>
      <c r="D18" s="435" t="s">
        <v>7591</v>
      </c>
      <c r="E18" s="435" t="s">
        <v>7611</v>
      </c>
      <c r="F18" s="436" t="s">
        <v>7612</v>
      </c>
    </row>
    <row r="19" spans="1:6" ht="12.75">
      <c r="A19" s="435" t="s">
        <v>7613</v>
      </c>
      <c r="B19" s="435" t="s">
        <v>7614</v>
      </c>
      <c r="C19" s="435" t="s">
        <v>7615</v>
      </c>
      <c r="D19" s="435" t="s">
        <v>7591</v>
      </c>
      <c r="E19" s="435" t="s">
        <v>7616</v>
      </c>
      <c r="F19" s="436" t="s">
        <v>7617</v>
      </c>
    </row>
    <row r="20" spans="1:6" ht="12.75">
      <c r="A20" s="435" t="s">
        <v>7618</v>
      </c>
      <c r="B20" s="435" t="s">
        <v>7619</v>
      </c>
      <c r="C20" s="435" t="s">
        <v>7620</v>
      </c>
      <c r="D20" s="435" t="s">
        <v>7591</v>
      </c>
      <c r="E20" s="435" t="s">
        <v>7621</v>
      </c>
      <c r="F20" s="436" t="s">
        <v>7622</v>
      </c>
    </row>
    <row r="21" spans="1:6" ht="12.75">
      <c r="A21" s="435" t="s">
        <v>7623</v>
      </c>
      <c r="B21" s="435" t="s">
        <v>7624</v>
      </c>
      <c r="C21" s="435" t="s">
        <v>7625</v>
      </c>
      <c r="D21" s="435" t="s">
        <v>7591</v>
      </c>
      <c r="E21" s="435" t="s">
        <v>7626</v>
      </c>
      <c r="F21" s="436" t="s">
        <v>7627</v>
      </c>
    </row>
    <row r="22" spans="1:6" ht="12.75">
      <c r="A22" s="435" t="s">
        <v>7628</v>
      </c>
      <c r="B22" s="435" t="s">
        <v>7629</v>
      </c>
      <c r="C22" s="435" t="s">
        <v>7630</v>
      </c>
      <c r="D22" s="435" t="s">
        <v>7591</v>
      </c>
      <c r="E22" s="435" t="s">
        <v>7631</v>
      </c>
      <c r="F22" s="436" t="s">
        <v>7632</v>
      </c>
    </row>
    <row r="23" spans="1:6" ht="12.75">
      <c r="A23" s="435" t="s">
        <v>7633</v>
      </c>
      <c r="B23" s="435" t="s">
        <v>7634</v>
      </c>
      <c r="C23" s="435" t="s">
        <v>7635</v>
      </c>
      <c r="D23" s="435" t="s">
        <v>7591</v>
      </c>
      <c r="E23" s="435" t="s">
        <v>7636</v>
      </c>
      <c r="F23" s="436" t="s">
        <v>7637</v>
      </c>
    </row>
    <row r="24" spans="1:6" ht="12.75">
      <c r="A24" s="435" t="s">
        <v>7628</v>
      </c>
      <c r="B24" s="435" t="s">
        <v>7638</v>
      </c>
      <c r="C24" s="435" t="s">
        <v>7639</v>
      </c>
      <c r="D24" s="435" t="s">
        <v>7591</v>
      </c>
      <c r="E24" s="435" t="s">
        <v>7640</v>
      </c>
      <c r="F24" s="436" t="s">
        <v>7641</v>
      </c>
    </row>
    <row r="25" spans="1:6" ht="12.75">
      <c r="A25" s="435" t="s">
        <v>7642</v>
      </c>
      <c r="B25" s="435" t="s">
        <v>7643</v>
      </c>
      <c r="C25" s="435" t="s">
        <v>7644</v>
      </c>
      <c r="D25" s="435" t="s">
        <v>7591</v>
      </c>
      <c r="E25" s="435" t="s">
        <v>7645</v>
      </c>
      <c r="F25" s="436" t="s">
        <v>7646</v>
      </c>
    </row>
    <row r="26" spans="1:6" ht="12.75">
      <c r="A26" s="435" t="s">
        <v>7647</v>
      </c>
      <c r="B26" s="435" t="s">
        <v>7648</v>
      </c>
      <c r="C26" s="435" t="s">
        <v>7649</v>
      </c>
      <c r="D26" s="435" t="s">
        <v>7591</v>
      </c>
      <c r="E26" s="435" t="s">
        <v>7650</v>
      </c>
      <c r="F26" s="436" t="s">
        <v>7651</v>
      </c>
    </row>
    <row r="27" spans="1:6" ht="12.75">
      <c r="A27" s="435" t="s">
        <v>7652</v>
      </c>
      <c r="B27" s="435" t="s">
        <v>7653</v>
      </c>
      <c r="C27" s="435" t="s">
        <v>7654</v>
      </c>
      <c r="D27" s="435" t="s">
        <v>7591</v>
      </c>
      <c r="E27" s="435" t="s">
        <v>7655</v>
      </c>
      <c r="F27" s="436" t="s">
        <v>7656</v>
      </c>
    </row>
    <row r="28" spans="1:6" ht="12.75">
      <c r="A28" s="435" t="s">
        <v>7657</v>
      </c>
      <c r="B28" s="435" t="s">
        <v>7658</v>
      </c>
      <c r="C28" s="435" t="s">
        <v>7659</v>
      </c>
      <c r="D28" s="435" t="s">
        <v>7591</v>
      </c>
      <c r="E28" s="435" t="s">
        <v>7660</v>
      </c>
      <c r="F28" s="436" t="s">
        <v>7661</v>
      </c>
    </row>
    <row r="29" spans="1:6" ht="12.75">
      <c r="A29" s="435" t="s">
        <v>7662</v>
      </c>
      <c r="B29" s="435" t="s">
        <v>7663</v>
      </c>
      <c r="C29" s="435" t="s">
        <v>7664</v>
      </c>
      <c r="D29" s="435" t="s">
        <v>7591</v>
      </c>
      <c r="E29" s="435" t="s">
        <v>7665</v>
      </c>
      <c r="F29" s="436" t="s">
        <v>7666</v>
      </c>
    </row>
    <row r="30" spans="1:6" ht="12.75">
      <c r="A30" s="435" t="s">
        <v>7667</v>
      </c>
      <c r="B30" s="435" t="s">
        <v>7668</v>
      </c>
      <c r="C30" s="435" t="s">
        <v>7669</v>
      </c>
      <c r="D30" s="435" t="s">
        <v>7591</v>
      </c>
      <c r="E30" s="435" t="s">
        <v>7670</v>
      </c>
      <c r="F30" s="436" t="s">
        <v>7671</v>
      </c>
    </row>
    <row r="31" spans="1:6" ht="12.75">
      <c r="A31" s="435" t="s">
        <v>6236</v>
      </c>
      <c r="B31" s="435" t="s">
        <v>7672</v>
      </c>
      <c r="C31" s="435" t="s">
        <v>7673</v>
      </c>
      <c r="D31" s="435" t="s">
        <v>7591</v>
      </c>
      <c r="E31" s="435" t="s">
        <v>7674</v>
      </c>
      <c r="F31" s="436" t="s">
        <v>7675</v>
      </c>
    </row>
    <row r="32" spans="1:6" ht="12.75">
      <c r="A32" s="435" t="s">
        <v>7603</v>
      </c>
      <c r="B32" s="435" t="s">
        <v>7676</v>
      </c>
      <c r="C32" s="435" t="s">
        <v>7677</v>
      </c>
      <c r="D32" s="435" t="s">
        <v>7591</v>
      </c>
      <c r="E32" s="435" t="s">
        <v>7678</v>
      </c>
      <c r="F32" s="436" t="s">
        <v>7607</v>
      </c>
    </row>
    <row r="33" spans="1:6" ht="12.75">
      <c r="A33" s="435" t="s">
        <v>7652</v>
      </c>
      <c r="B33" s="435" t="s">
        <v>7679</v>
      </c>
      <c r="C33" s="435" t="s">
        <v>7680</v>
      </c>
      <c r="D33" s="435" t="s">
        <v>7591</v>
      </c>
      <c r="E33" s="435" t="s">
        <v>7681</v>
      </c>
      <c r="F33" s="436" t="s">
        <v>7656</v>
      </c>
    </row>
    <row r="34" spans="1:6" ht="12.75">
      <c r="A34" s="435" t="s">
        <v>7628</v>
      </c>
      <c r="B34" s="435" t="s">
        <v>7682</v>
      </c>
      <c r="C34" s="435" t="s">
        <v>7683</v>
      </c>
      <c r="D34" s="435" t="s">
        <v>7591</v>
      </c>
      <c r="E34" s="435" t="s">
        <v>7684</v>
      </c>
      <c r="F34" s="436" t="s">
        <v>7685</v>
      </c>
    </row>
    <row r="35" spans="1:6" ht="12.75">
      <c r="A35" s="435" t="s">
        <v>7686</v>
      </c>
      <c r="B35" s="435" t="s">
        <v>7687</v>
      </c>
      <c r="C35" s="435" t="s">
        <v>7688</v>
      </c>
      <c r="D35" s="435" t="s">
        <v>7591</v>
      </c>
      <c r="E35" s="435" t="s">
        <v>7689</v>
      </c>
      <c r="F35" s="436" t="s">
        <v>7690</v>
      </c>
    </row>
    <row r="36" spans="1:6" ht="12.75">
      <c r="A36" s="435" t="s">
        <v>7613</v>
      </c>
      <c r="B36" s="435" t="s">
        <v>7691</v>
      </c>
      <c r="C36" s="435" t="s">
        <v>7692</v>
      </c>
      <c r="D36" s="435" t="s">
        <v>7591</v>
      </c>
      <c r="E36" s="435" t="s">
        <v>7693</v>
      </c>
      <c r="F36" s="436" t="s">
        <v>7694</v>
      </c>
    </row>
    <row r="37" spans="1:6" ht="12.75">
      <c r="A37" s="435" t="s">
        <v>7695</v>
      </c>
      <c r="B37" s="435" t="s">
        <v>7696</v>
      </c>
      <c r="C37" s="435" t="s">
        <v>7697</v>
      </c>
      <c r="D37" s="435" t="s">
        <v>7591</v>
      </c>
      <c r="E37" s="435" t="s">
        <v>7698</v>
      </c>
      <c r="F37" s="436" t="s">
        <v>7699</v>
      </c>
    </row>
    <row r="38" spans="1:6" ht="12.75">
      <c r="A38" s="435" t="s">
        <v>7642</v>
      </c>
      <c r="B38" s="435" t="s">
        <v>7700</v>
      </c>
      <c r="C38" s="435" t="s">
        <v>7701</v>
      </c>
      <c r="D38" s="435" t="s">
        <v>7591</v>
      </c>
      <c r="E38" s="435" t="s">
        <v>7702</v>
      </c>
      <c r="F38" s="436" t="s">
        <v>7703</v>
      </c>
    </row>
    <row r="39" spans="1:6" ht="12.75">
      <c r="A39" s="435" t="s">
        <v>7603</v>
      </c>
      <c r="B39" s="435" t="s">
        <v>7704</v>
      </c>
      <c r="C39" s="435" t="s">
        <v>7705</v>
      </c>
      <c r="D39" s="435" t="s">
        <v>7591</v>
      </c>
      <c r="E39" s="435" t="s">
        <v>7706</v>
      </c>
      <c r="F39" s="436" t="s">
        <v>7707</v>
      </c>
    </row>
    <row r="40" spans="1:6" ht="12.75">
      <c r="A40" s="435" t="s">
        <v>7588</v>
      </c>
      <c r="B40" s="435" t="s">
        <v>7708</v>
      </c>
      <c r="C40" s="435" t="s">
        <v>7709</v>
      </c>
      <c r="D40" s="435" t="s">
        <v>7591</v>
      </c>
      <c r="E40" s="435" t="s">
        <v>7710</v>
      </c>
      <c r="F40" s="436" t="s">
        <v>7593</v>
      </c>
    </row>
    <row r="41" spans="1:6" ht="12.75">
      <c r="A41" s="435" t="s">
        <v>7711</v>
      </c>
      <c r="B41" s="435" t="s">
        <v>7712</v>
      </c>
      <c r="C41" s="435" t="s">
        <v>7713</v>
      </c>
      <c r="D41" s="435" t="s">
        <v>7591</v>
      </c>
      <c r="E41" s="435" t="s">
        <v>7714</v>
      </c>
      <c r="F41" s="436" t="s">
        <v>7715</v>
      </c>
    </row>
    <row r="42" spans="1:6" ht="12.75">
      <c r="A42" s="435" t="s">
        <v>7716</v>
      </c>
      <c r="B42" s="435" t="s">
        <v>7717</v>
      </c>
      <c r="C42" s="435" t="s">
        <v>7718</v>
      </c>
      <c r="D42" s="435" t="s">
        <v>7591</v>
      </c>
      <c r="E42" s="435" t="s">
        <v>7719</v>
      </c>
      <c r="F42" s="436" t="s">
        <v>7720</v>
      </c>
    </row>
    <row r="43" spans="1:6" ht="12.75">
      <c r="A43" s="435" t="s">
        <v>7721</v>
      </c>
      <c r="B43" s="435" t="s">
        <v>7722</v>
      </c>
      <c r="C43" s="435" t="s">
        <v>7723</v>
      </c>
      <c r="D43" s="435" t="s">
        <v>7591</v>
      </c>
      <c r="E43" s="435" t="s">
        <v>7724</v>
      </c>
      <c r="F43" s="436" t="s">
        <v>7725</v>
      </c>
    </row>
    <row r="44" spans="1:6" ht="12.75">
      <c r="A44" s="435" t="s">
        <v>7726</v>
      </c>
      <c r="B44" s="435" t="s">
        <v>7727</v>
      </c>
      <c r="C44" s="435" t="s">
        <v>7728</v>
      </c>
      <c r="D44" s="435" t="s">
        <v>7591</v>
      </c>
      <c r="E44" s="435" t="s">
        <v>7729</v>
      </c>
      <c r="F44" s="436" t="s">
        <v>7730</v>
      </c>
    </row>
    <row r="45" spans="1:6" ht="12.75">
      <c r="A45" s="435" t="s">
        <v>6236</v>
      </c>
      <c r="B45" s="435" t="s">
        <v>7731</v>
      </c>
      <c r="C45" s="435" t="s">
        <v>7732</v>
      </c>
      <c r="D45" s="435" t="s">
        <v>7591</v>
      </c>
      <c r="E45" s="435" t="s">
        <v>7733</v>
      </c>
      <c r="F45" s="436" t="s">
        <v>7675</v>
      </c>
    </row>
    <row r="46" spans="1:6" ht="12.75">
      <c r="A46" s="435" t="s">
        <v>7734</v>
      </c>
      <c r="B46" s="435" t="s">
        <v>7735</v>
      </c>
      <c r="C46" s="435" t="s">
        <v>7736</v>
      </c>
      <c r="D46" s="435" t="s">
        <v>7591</v>
      </c>
      <c r="E46" s="435" t="s">
        <v>7737</v>
      </c>
      <c r="F46" s="436" t="s">
        <v>7738</v>
      </c>
    </row>
    <row r="47" spans="1:6" ht="12.75">
      <c r="A47" s="435" t="s">
        <v>7726</v>
      </c>
      <c r="B47" s="435" t="s">
        <v>7739</v>
      </c>
      <c r="C47" s="435" t="s">
        <v>7740</v>
      </c>
      <c r="D47" s="435" t="s">
        <v>7591</v>
      </c>
      <c r="E47" s="435" t="s">
        <v>7741</v>
      </c>
      <c r="F47" s="436" t="s">
        <v>7742</v>
      </c>
    </row>
    <row r="48" spans="1:6" ht="12.75">
      <c r="A48" s="435" t="s">
        <v>7743</v>
      </c>
      <c r="B48" s="435" t="s">
        <v>7744</v>
      </c>
      <c r="C48" s="435" t="s">
        <v>7745</v>
      </c>
      <c r="D48" s="435" t="s">
        <v>7591</v>
      </c>
      <c r="E48" s="435" t="s">
        <v>7746</v>
      </c>
      <c r="F48" s="436" t="s">
        <v>7747</v>
      </c>
    </row>
    <row r="49" spans="1:6" ht="12.75">
      <c r="A49" s="435" t="s">
        <v>7748</v>
      </c>
      <c r="B49" s="435" t="s">
        <v>7749</v>
      </c>
      <c r="C49" s="435" t="s">
        <v>7750</v>
      </c>
      <c r="D49" s="435" t="s">
        <v>7591</v>
      </c>
      <c r="E49" s="435" t="s">
        <v>7751</v>
      </c>
      <c r="F49" s="436" t="s">
        <v>7752</v>
      </c>
    </row>
    <row r="50" spans="1:6" ht="12.75">
      <c r="A50" s="435" t="s">
        <v>7628</v>
      </c>
      <c r="B50" s="435" t="s">
        <v>7753</v>
      </c>
      <c r="C50" s="435" t="s">
        <v>7754</v>
      </c>
      <c r="D50" s="435" t="s">
        <v>7591</v>
      </c>
      <c r="E50" s="435" t="s">
        <v>7755</v>
      </c>
      <c r="F50" s="436"/>
    </row>
    <row r="51" spans="1:6" ht="12.75">
      <c r="A51" s="435" t="s">
        <v>7628</v>
      </c>
      <c r="B51" s="435" t="s">
        <v>7756</v>
      </c>
      <c r="C51" s="435" t="s">
        <v>7757</v>
      </c>
      <c r="D51" s="435" t="s">
        <v>7591</v>
      </c>
      <c r="E51" s="435" t="s">
        <v>7758</v>
      </c>
      <c r="F51" s="436" t="s">
        <v>7759</v>
      </c>
    </row>
    <row r="52" spans="1:6" ht="12.75">
      <c r="A52" s="435" t="s">
        <v>7642</v>
      </c>
      <c r="B52" s="435" t="s">
        <v>7760</v>
      </c>
      <c r="C52" s="435" t="s">
        <v>7761</v>
      </c>
      <c r="D52" s="435" t="s">
        <v>7591</v>
      </c>
      <c r="E52" s="435" t="s">
        <v>7762</v>
      </c>
      <c r="F52" s="436" t="s">
        <v>7763</v>
      </c>
    </row>
    <row r="53" spans="1:6" ht="12.75">
      <c r="A53" s="435" t="s">
        <v>7603</v>
      </c>
      <c r="B53" s="435" t="s">
        <v>7764</v>
      </c>
      <c r="C53" s="435" t="s">
        <v>7765</v>
      </c>
      <c r="D53" s="435" t="s">
        <v>7591</v>
      </c>
      <c r="E53" s="435" t="s">
        <v>7766</v>
      </c>
      <c r="F53" s="436" t="s">
        <v>7607</v>
      </c>
    </row>
    <row r="54" spans="1:6" ht="12.75">
      <c r="A54" s="435" t="s">
        <v>7767</v>
      </c>
      <c r="B54" s="435" t="s">
        <v>7768</v>
      </c>
      <c r="C54" s="435" t="s">
        <v>7769</v>
      </c>
      <c r="D54" s="435" t="s">
        <v>7591</v>
      </c>
      <c r="E54" s="435" t="s">
        <v>7770</v>
      </c>
      <c r="F54" s="437" t="s">
        <v>7771</v>
      </c>
    </row>
    <row r="55" spans="1:6" ht="12.75">
      <c r="A55" s="435" t="s">
        <v>7772</v>
      </c>
      <c r="B55" s="435" t="s">
        <v>7773</v>
      </c>
      <c r="C55" s="435" t="s">
        <v>7774</v>
      </c>
      <c r="D55" s="435" t="s">
        <v>7591</v>
      </c>
      <c r="E55" s="435" t="s">
        <v>7775</v>
      </c>
      <c r="F55" s="436" t="s">
        <v>7776</v>
      </c>
    </row>
    <row r="56" spans="1:6" ht="12.75">
      <c r="A56" s="435" t="s">
        <v>7613</v>
      </c>
      <c r="B56" s="435" t="s">
        <v>7777</v>
      </c>
      <c r="C56" s="435" t="s">
        <v>7778</v>
      </c>
      <c r="D56" s="435" t="s">
        <v>7591</v>
      </c>
      <c r="E56" s="435" t="s">
        <v>7779</v>
      </c>
      <c r="F56" s="436" t="s">
        <v>7780</v>
      </c>
    </row>
    <row r="57" spans="1:6" ht="12.75">
      <c r="A57" s="435" t="s">
        <v>7613</v>
      </c>
      <c r="B57" s="435" t="s">
        <v>7781</v>
      </c>
      <c r="C57" s="435" t="s">
        <v>7782</v>
      </c>
      <c r="D57" s="435" t="s">
        <v>7591</v>
      </c>
      <c r="E57" s="435" t="s">
        <v>7783</v>
      </c>
      <c r="F57" s="436" t="s">
        <v>7784</v>
      </c>
    </row>
    <row r="58" spans="1:6" ht="12.75">
      <c r="A58" s="435" t="s">
        <v>7711</v>
      </c>
      <c r="B58" s="435" t="s">
        <v>7785</v>
      </c>
      <c r="C58" s="435" t="s">
        <v>7786</v>
      </c>
      <c r="D58" s="435" t="s">
        <v>7591</v>
      </c>
      <c r="E58" s="435" t="s">
        <v>7787</v>
      </c>
      <c r="F58" s="436" t="s">
        <v>7788</v>
      </c>
    </row>
    <row r="59" spans="1:6" ht="12.75">
      <c r="A59" s="435" t="s">
        <v>7628</v>
      </c>
      <c r="B59" s="435" t="s">
        <v>7789</v>
      </c>
      <c r="C59" s="435" t="s">
        <v>7790</v>
      </c>
      <c r="D59" s="435" t="s">
        <v>7591</v>
      </c>
      <c r="E59" s="435" t="s">
        <v>7791</v>
      </c>
      <c r="F59" s="436" t="s">
        <v>7792</v>
      </c>
    </row>
    <row r="60" spans="1:6" ht="12.75">
      <c r="A60" s="435" t="s">
        <v>7628</v>
      </c>
      <c r="B60" s="435" t="s">
        <v>7793</v>
      </c>
      <c r="C60" s="435" t="s">
        <v>7794</v>
      </c>
      <c r="D60" s="435" t="s">
        <v>7591</v>
      </c>
      <c r="E60" s="435" t="s">
        <v>7795</v>
      </c>
      <c r="F60" s="436" t="s">
        <v>7796</v>
      </c>
    </row>
    <row r="61" spans="1:6" ht="12.75">
      <c r="A61" s="435" t="s">
        <v>7628</v>
      </c>
      <c r="B61" s="435" t="s">
        <v>7797</v>
      </c>
      <c r="C61" s="435" t="s">
        <v>7798</v>
      </c>
      <c r="D61" s="435" t="s">
        <v>7591</v>
      </c>
      <c r="E61" s="435" t="s">
        <v>7799</v>
      </c>
      <c r="F61" s="436" t="s">
        <v>7800</v>
      </c>
    </row>
    <row r="62" spans="1:6" ht="12.75">
      <c r="A62" s="435" t="s">
        <v>7652</v>
      </c>
      <c r="B62" s="435" t="s">
        <v>7801</v>
      </c>
      <c r="C62" s="435" t="s">
        <v>7802</v>
      </c>
      <c r="D62" s="435" t="s">
        <v>7591</v>
      </c>
      <c r="E62" s="435" t="s">
        <v>7803</v>
      </c>
      <c r="F62" s="436" t="s">
        <v>7656</v>
      </c>
    </row>
    <row r="63" spans="1:6" ht="12.75">
      <c r="A63" s="435" t="s">
        <v>7804</v>
      </c>
      <c r="B63" s="435" t="s">
        <v>7805</v>
      </c>
      <c r="C63" s="435" t="s">
        <v>7806</v>
      </c>
      <c r="D63" s="435" t="s">
        <v>7591</v>
      </c>
      <c r="E63" s="435" t="s">
        <v>7807</v>
      </c>
      <c r="F63" s="436" t="s">
        <v>7808</v>
      </c>
    </row>
    <row r="64" spans="1:6" ht="12.75">
      <c r="A64" s="435" t="s">
        <v>7642</v>
      </c>
      <c r="B64" s="435" t="s">
        <v>7809</v>
      </c>
      <c r="C64" s="435" t="s">
        <v>7810</v>
      </c>
      <c r="D64" s="435" t="s">
        <v>7591</v>
      </c>
      <c r="E64" s="435" t="s">
        <v>7811</v>
      </c>
      <c r="F64" s="436" t="s">
        <v>7812</v>
      </c>
    </row>
    <row r="65" spans="1:6" ht="12.75">
      <c r="A65" s="438"/>
      <c r="B65" s="438"/>
      <c r="C65" s="438"/>
      <c r="D65" s="438"/>
      <c r="E65" s="438"/>
      <c r="F65" s="438"/>
    </row>
    <row r="66" spans="1:10" s="394" customFormat="1" ht="25.5" customHeight="1">
      <c r="A66" s="394" t="s">
        <v>4558</v>
      </c>
      <c r="B66" s="394" t="s">
        <v>4559</v>
      </c>
      <c r="C66" s="394" t="s">
        <v>4560</v>
      </c>
      <c r="D66" s="394" t="s">
        <v>7813</v>
      </c>
      <c r="E66" s="394" t="s">
        <v>4562</v>
      </c>
      <c r="F66" s="394" t="s">
        <v>7814</v>
      </c>
      <c r="H66" s="439" t="s">
        <v>4563</v>
      </c>
      <c r="I66" s="440"/>
      <c r="J66" s="440"/>
    </row>
    <row r="67" s="394" customFormat="1" ht="9.6" customHeight="1"/>
    <row r="68" spans="1:11" ht="12.75">
      <c r="A68" s="435" t="s">
        <v>7623</v>
      </c>
      <c r="B68" s="435" t="s">
        <v>7815</v>
      </c>
      <c r="C68" s="435" t="s">
        <v>7816</v>
      </c>
      <c r="D68" s="435" t="s">
        <v>7817</v>
      </c>
      <c r="E68" s="435" t="s">
        <v>7818</v>
      </c>
      <c r="F68" s="435" t="s">
        <v>7819</v>
      </c>
      <c r="G68" s="435" t="s">
        <v>7819</v>
      </c>
      <c r="H68" s="436" t="s">
        <v>7820</v>
      </c>
      <c r="I68" s="441"/>
      <c r="J68" s="441"/>
      <c r="K68" s="441"/>
    </row>
    <row r="69" spans="1:11" ht="12.75">
      <c r="A69" s="435" t="s">
        <v>7821</v>
      </c>
      <c r="B69" s="435" t="s">
        <v>7822</v>
      </c>
      <c r="C69" s="435" t="s">
        <v>7823</v>
      </c>
      <c r="D69" s="435" t="s">
        <v>7817</v>
      </c>
      <c r="E69" s="435" t="s">
        <v>7824</v>
      </c>
      <c r="F69" s="435" t="s">
        <v>7825</v>
      </c>
      <c r="G69" s="435" t="s">
        <v>7825</v>
      </c>
      <c r="H69" s="436" t="s">
        <v>7826</v>
      </c>
      <c r="I69" s="441"/>
      <c r="J69" s="441"/>
      <c r="K69" s="441"/>
    </row>
    <row r="70" spans="1:11" ht="12.75">
      <c r="A70" s="435" t="s">
        <v>7623</v>
      </c>
      <c r="B70" s="435" t="s">
        <v>7827</v>
      </c>
      <c r="C70" s="435" t="s">
        <v>7828</v>
      </c>
      <c r="D70" s="435" t="s">
        <v>7817</v>
      </c>
      <c r="E70" s="435" t="s">
        <v>7829</v>
      </c>
      <c r="F70" s="435" t="s">
        <v>7830</v>
      </c>
      <c r="G70" s="435" t="s">
        <v>7830</v>
      </c>
      <c r="H70" s="436" t="s">
        <v>7831</v>
      </c>
      <c r="I70" s="441"/>
      <c r="J70" s="441"/>
      <c r="K70" s="441"/>
    </row>
    <row r="71" spans="1:11" ht="12.75">
      <c r="A71" s="435" t="s">
        <v>7832</v>
      </c>
      <c r="B71" s="435" t="s">
        <v>7833</v>
      </c>
      <c r="C71" s="435" t="s">
        <v>7834</v>
      </c>
      <c r="D71" s="435" t="s">
        <v>7817</v>
      </c>
      <c r="E71" s="435" t="s">
        <v>7835</v>
      </c>
      <c r="F71" s="435" t="s">
        <v>7836</v>
      </c>
      <c r="G71" s="435" t="s">
        <v>7836</v>
      </c>
      <c r="H71" s="436" t="s">
        <v>7837</v>
      </c>
      <c r="I71" s="441"/>
      <c r="J71" s="441"/>
      <c r="K71" s="441"/>
    </row>
    <row r="72" spans="1:11" ht="12.75">
      <c r="A72" s="435" t="s">
        <v>7838</v>
      </c>
      <c r="B72" s="435" t="s">
        <v>7839</v>
      </c>
      <c r="C72" s="435" t="s">
        <v>7840</v>
      </c>
      <c r="D72" s="435" t="s">
        <v>5386</v>
      </c>
      <c r="E72" s="435" t="s">
        <v>7841</v>
      </c>
      <c r="F72" s="435" t="s">
        <v>7842</v>
      </c>
      <c r="G72" s="435" t="s">
        <v>7842</v>
      </c>
      <c r="H72" s="436" t="s">
        <v>7843</v>
      </c>
      <c r="I72" s="441"/>
      <c r="J72" s="441"/>
      <c r="K72" s="441"/>
    </row>
    <row r="73" spans="1:11" ht="12.75">
      <c r="A73" s="435" t="s">
        <v>7623</v>
      </c>
      <c r="B73" s="435" t="s">
        <v>7844</v>
      </c>
      <c r="C73" s="435" t="s">
        <v>7845</v>
      </c>
      <c r="D73" s="435" t="s">
        <v>5386</v>
      </c>
      <c r="E73" s="435" t="s">
        <v>7846</v>
      </c>
      <c r="F73" s="435" t="s">
        <v>7847</v>
      </c>
      <c r="G73" s="435" t="s">
        <v>7847</v>
      </c>
      <c r="H73" s="436" t="s">
        <v>7848</v>
      </c>
      <c r="I73" s="441"/>
      <c r="J73" s="441"/>
      <c r="K73" s="441"/>
    </row>
    <row r="74" spans="1:11" ht="12.75">
      <c r="A74" s="435" t="s">
        <v>7849</v>
      </c>
      <c r="B74" s="435" t="s">
        <v>7850</v>
      </c>
      <c r="C74" s="435" t="s">
        <v>7851</v>
      </c>
      <c r="D74" s="435" t="s">
        <v>5386</v>
      </c>
      <c r="E74" s="435" t="s">
        <v>7852</v>
      </c>
      <c r="F74" s="435" t="s">
        <v>7853</v>
      </c>
      <c r="G74" s="435" t="s">
        <v>7853</v>
      </c>
      <c r="H74" s="436" t="s">
        <v>7854</v>
      </c>
      <c r="I74" s="441"/>
      <c r="J74" s="441"/>
      <c r="K74" s="441"/>
    </row>
    <row r="75" spans="1:11" ht="12.75">
      <c r="A75" s="435" t="s">
        <v>7855</v>
      </c>
      <c r="B75" s="435" t="s">
        <v>7856</v>
      </c>
      <c r="C75" s="435" t="s">
        <v>7857</v>
      </c>
      <c r="D75" s="435" t="s">
        <v>5386</v>
      </c>
      <c r="E75" s="435" t="s">
        <v>7858</v>
      </c>
      <c r="F75" s="435" t="s">
        <v>7859</v>
      </c>
      <c r="G75" s="435" t="s">
        <v>7859</v>
      </c>
      <c r="H75" s="436" t="s">
        <v>7860</v>
      </c>
      <c r="I75" s="441"/>
      <c r="J75" s="441"/>
      <c r="K75" s="441"/>
    </row>
    <row r="76" spans="1:11" ht="12.75">
      <c r="A76" s="435" t="s">
        <v>7623</v>
      </c>
      <c r="B76" s="435" t="s">
        <v>7861</v>
      </c>
      <c r="C76" s="435" t="s">
        <v>7862</v>
      </c>
      <c r="D76" s="435" t="s">
        <v>5386</v>
      </c>
      <c r="E76" s="435" t="s">
        <v>7863</v>
      </c>
      <c r="F76" s="435" t="s">
        <v>7864</v>
      </c>
      <c r="G76" s="435" t="s">
        <v>7864</v>
      </c>
      <c r="H76" s="436" t="s">
        <v>7865</v>
      </c>
      <c r="I76" s="441"/>
      <c r="J76" s="441"/>
      <c r="K76" s="441"/>
    </row>
    <row r="77" spans="1:11" ht="12.75">
      <c r="A77" s="435" t="s">
        <v>7623</v>
      </c>
      <c r="B77" s="435" t="s">
        <v>7866</v>
      </c>
      <c r="C77" s="435" t="s">
        <v>7867</v>
      </c>
      <c r="D77" s="435" t="s">
        <v>5386</v>
      </c>
      <c r="E77" s="435" t="s">
        <v>7868</v>
      </c>
      <c r="F77" s="435" t="s">
        <v>7869</v>
      </c>
      <c r="G77" s="435" t="s">
        <v>7869</v>
      </c>
      <c r="H77" s="436" t="s">
        <v>7870</v>
      </c>
      <c r="I77" s="441"/>
      <c r="J77" s="441"/>
      <c r="K77" s="441"/>
    </row>
    <row r="78" spans="1:11" ht="12.75">
      <c r="A78" s="435" t="s">
        <v>7726</v>
      </c>
      <c r="B78" s="435" t="s">
        <v>7871</v>
      </c>
      <c r="C78" s="435" t="s">
        <v>7872</v>
      </c>
      <c r="D78" s="435" t="s">
        <v>5386</v>
      </c>
      <c r="E78" s="435" t="s">
        <v>7873</v>
      </c>
      <c r="F78" s="435" t="s">
        <v>7874</v>
      </c>
      <c r="G78" s="435" t="s">
        <v>7874</v>
      </c>
      <c r="H78" s="436" t="s">
        <v>7875</v>
      </c>
      <c r="I78" s="441"/>
      <c r="J78" s="441"/>
      <c r="K78" s="441"/>
    </row>
    <row r="79" spans="1:11" ht="12.75">
      <c r="A79" s="435" t="s">
        <v>7876</v>
      </c>
      <c r="B79" s="435" t="s">
        <v>7877</v>
      </c>
      <c r="C79" s="435" t="s">
        <v>7878</v>
      </c>
      <c r="D79" s="435" t="s">
        <v>5386</v>
      </c>
      <c r="E79" s="435" t="s">
        <v>7879</v>
      </c>
      <c r="F79" s="435" t="s">
        <v>7880</v>
      </c>
      <c r="G79" s="435" t="s">
        <v>7880</v>
      </c>
      <c r="H79" s="436" t="s">
        <v>7881</v>
      </c>
      <c r="I79" s="441"/>
      <c r="J79" s="441"/>
      <c r="K79" s="441"/>
    </row>
    <row r="80" spans="1:11" ht="12.75">
      <c r="A80" s="435" t="s">
        <v>7588</v>
      </c>
      <c r="B80" s="435" t="s">
        <v>7882</v>
      </c>
      <c r="C80" s="435" t="s">
        <v>7883</v>
      </c>
      <c r="D80" s="435" t="s">
        <v>5386</v>
      </c>
      <c r="E80" s="435" t="s">
        <v>7884</v>
      </c>
      <c r="F80" s="435" t="s">
        <v>7885</v>
      </c>
      <c r="G80" s="435" t="s">
        <v>7885</v>
      </c>
      <c r="H80" s="436" t="s">
        <v>7886</v>
      </c>
      <c r="I80" s="441"/>
      <c r="J80" s="441"/>
      <c r="K80" s="441"/>
    </row>
    <row r="81" spans="1:11" ht="12.75">
      <c r="A81" s="435" t="s">
        <v>7726</v>
      </c>
      <c r="B81" s="435" t="s">
        <v>7887</v>
      </c>
      <c r="C81" s="435" t="s">
        <v>7888</v>
      </c>
      <c r="D81" s="435" t="s">
        <v>5386</v>
      </c>
      <c r="E81" s="435" t="s">
        <v>7889</v>
      </c>
      <c r="F81" s="435" t="s">
        <v>7874</v>
      </c>
      <c r="G81" s="435" t="s">
        <v>7874</v>
      </c>
      <c r="H81" s="436" t="s">
        <v>7890</v>
      </c>
      <c r="I81" s="441"/>
      <c r="J81" s="441"/>
      <c r="K81" s="441"/>
    </row>
    <row r="82" spans="1:11" ht="12.75">
      <c r="A82" s="435" t="s">
        <v>7891</v>
      </c>
      <c r="B82" s="435" t="s">
        <v>7892</v>
      </c>
      <c r="C82" s="435" t="s">
        <v>7893</v>
      </c>
      <c r="D82" s="435" t="s">
        <v>5386</v>
      </c>
      <c r="E82" s="435" t="s">
        <v>7894</v>
      </c>
      <c r="F82" s="435" t="s">
        <v>7895</v>
      </c>
      <c r="G82" s="435" t="s">
        <v>7895</v>
      </c>
      <c r="H82" s="436" t="s">
        <v>7896</v>
      </c>
      <c r="I82" s="441"/>
      <c r="J82" s="441"/>
      <c r="K82" s="441"/>
    </row>
    <row r="83" spans="1:11" ht="12.75">
      <c r="A83" s="435" t="s">
        <v>7623</v>
      </c>
      <c r="B83" s="435" t="s">
        <v>7897</v>
      </c>
      <c r="C83" s="435" t="s">
        <v>7898</v>
      </c>
      <c r="D83" s="435" t="s">
        <v>5386</v>
      </c>
      <c r="E83" s="435" t="s">
        <v>7899</v>
      </c>
      <c r="F83" s="435" t="s">
        <v>7900</v>
      </c>
      <c r="G83" s="435" t="s">
        <v>7900</v>
      </c>
      <c r="H83" s="436" t="s">
        <v>7901</v>
      </c>
      <c r="I83" s="441"/>
      <c r="J83" s="441"/>
      <c r="K83" s="441"/>
    </row>
    <row r="84" spans="1:11" ht="12.75">
      <c r="A84" s="435" t="s">
        <v>7902</v>
      </c>
      <c r="B84" s="435" t="s">
        <v>7903</v>
      </c>
      <c r="C84" s="435" t="s">
        <v>7904</v>
      </c>
      <c r="D84" s="435" t="s">
        <v>5386</v>
      </c>
      <c r="E84" s="435" t="s">
        <v>7905</v>
      </c>
      <c r="F84" s="435" t="s">
        <v>7906</v>
      </c>
      <c r="G84" s="435" t="s">
        <v>7906</v>
      </c>
      <c r="H84" s="436" t="s">
        <v>7907</v>
      </c>
      <c r="I84" s="441"/>
      <c r="J84" s="441"/>
      <c r="K84" s="441"/>
    </row>
    <row r="85" spans="1:11" ht="12.75">
      <c r="A85" s="435" t="s">
        <v>7623</v>
      </c>
      <c r="B85" s="435" t="s">
        <v>7908</v>
      </c>
      <c r="C85" s="435" t="s">
        <v>7909</v>
      </c>
      <c r="D85" s="435" t="s">
        <v>5386</v>
      </c>
      <c r="E85" s="435" t="s">
        <v>7910</v>
      </c>
      <c r="F85" s="435" t="s">
        <v>7911</v>
      </c>
      <c r="G85" s="435" t="s">
        <v>7911</v>
      </c>
      <c r="H85" s="436" t="s">
        <v>7912</v>
      </c>
      <c r="I85" s="441"/>
      <c r="J85" s="441"/>
      <c r="K85" s="441"/>
    </row>
    <row r="86" spans="1:11" ht="12.75">
      <c r="A86" s="435" t="s">
        <v>7623</v>
      </c>
      <c r="B86" s="435" t="s">
        <v>7913</v>
      </c>
      <c r="C86" s="435" t="s">
        <v>7914</v>
      </c>
      <c r="D86" s="435" t="s">
        <v>5386</v>
      </c>
      <c r="E86" s="435" t="s">
        <v>7915</v>
      </c>
      <c r="F86" s="435" t="s">
        <v>7916</v>
      </c>
      <c r="G86" s="435" t="s">
        <v>7916</v>
      </c>
      <c r="H86" s="436" t="s">
        <v>7917</v>
      </c>
      <c r="I86" s="441"/>
      <c r="J86" s="441"/>
      <c r="K86" s="441"/>
    </row>
    <row r="87" spans="1:11" ht="12.75">
      <c r="A87" s="435" t="s">
        <v>7918</v>
      </c>
      <c r="B87" s="435" t="s">
        <v>7919</v>
      </c>
      <c r="C87" s="435" t="s">
        <v>7920</v>
      </c>
      <c r="D87" s="435" t="s">
        <v>5386</v>
      </c>
      <c r="E87" s="435" t="s">
        <v>7921</v>
      </c>
      <c r="F87" s="435" t="s">
        <v>7922</v>
      </c>
      <c r="G87" s="435" t="s">
        <v>7922</v>
      </c>
      <c r="H87" s="436" t="s">
        <v>7923</v>
      </c>
      <c r="I87" s="441"/>
      <c r="J87" s="441"/>
      <c r="K87" s="441"/>
    </row>
    <row r="88" spans="1:11" ht="12.75">
      <c r="A88" s="435" t="s">
        <v>7726</v>
      </c>
      <c r="B88" s="435" t="s">
        <v>7924</v>
      </c>
      <c r="C88" s="435" t="s">
        <v>7925</v>
      </c>
      <c r="D88" s="435" t="s">
        <v>5386</v>
      </c>
      <c r="E88" s="435" t="s">
        <v>7926</v>
      </c>
      <c r="F88" s="435" t="s">
        <v>7874</v>
      </c>
      <c r="G88" s="435" t="s">
        <v>7874</v>
      </c>
      <c r="H88" s="436" t="s">
        <v>7927</v>
      </c>
      <c r="I88" s="441"/>
      <c r="J88" s="441"/>
      <c r="K88" s="441"/>
    </row>
    <row r="89" spans="1:11" ht="12.75">
      <c r="A89" s="435" t="s">
        <v>7623</v>
      </c>
      <c r="B89" s="435" t="s">
        <v>7928</v>
      </c>
      <c r="C89" s="435" t="s">
        <v>7929</v>
      </c>
      <c r="D89" s="435" t="s">
        <v>5386</v>
      </c>
      <c r="E89" s="435" t="s">
        <v>7930</v>
      </c>
      <c r="F89" s="435" t="s">
        <v>7931</v>
      </c>
      <c r="G89" s="435" t="s">
        <v>7931</v>
      </c>
      <c r="H89" s="436" t="s">
        <v>7932</v>
      </c>
      <c r="I89" s="441"/>
      <c r="J89" s="441"/>
      <c r="K89" s="441"/>
    </row>
    <row r="90" spans="1:11" ht="12.75">
      <c r="A90" s="435" t="s">
        <v>7933</v>
      </c>
      <c r="B90" s="435" t="s">
        <v>7934</v>
      </c>
      <c r="C90" s="435" t="s">
        <v>7935</v>
      </c>
      <c r="D90" s="435" t="s">
        <v>5418</v>
      </c>
      <c r="E90" s="435" t="s">
        <v>7936</v>
      </c>
      <c r="F90" s="435" t="s">
        <v>7937</v>
      </c>
      <c r="G90" s="435" t="s">
        <v>7937</v>
      </c>
      <c r="H90" s="436" t="s">
        <v>7938</v>
      </c>
      <c r="I90" s="441"/>
      <c r="J90" s="441"/>
      <c r="K90" s="441"/>
    </row>
    <row r="91" spans="1:11" ht="12.75">
      <c r="A91" s="435" t="s">
        <v>7939</v>
      </c>
      <c r="B91" s="435" t="s">
        <v>7940</v>
      </c>
      <c r="C91" s="435" t="s">
        <v>7941</v>
      </c>
      <c r="D91" s="435" t="s">
        <v>5418</v>
      </c>
      <c r="E91" s="435" t="s">
        <v>7942</v>
      </c>
      <c r="F91" s="435" t="s">
        <v>7836</v>
      </c>
      <c r="G91" s="435" t="s">
        <v>7836</v>
      </c>
      <c r="H91" s="436" t="s">
        <v>7943</v>
      </c>
      <c r="I91" s="441"/>
      <c r="J91" s="441"/>
      <c r="K91" s="441"/>
    </row>
    <row r="92" spans="1:11" ht="12.75">
      <c r="A92" s="435" t="s">
        <v>7944</v>
      </c>
      <c r="B92" s="435" t="s">
        <v>7945</v>
      </c>
      <c r="C92" s="435" t="s">
        <v>7946</v>
      </c>
      <c r="D92" s="435" t="s">
        <v>5418</v>
      </c>
      <c r="E92" s="435" t="s">
        <v>7947</v>
      </c>
      <c r="F92" s="435" t="s">
        <v>7948</v>
      </c>
      <c r="G92" s="435" t="s">
        <v>7948</v>
      </c>
      <c r="H92" s="436" t="s">
        <v>7949</v>
      </c>
      <c r="I92" s="441"/>
      <c r="J92" s="441"/>
      <c r="K92" s="441"/>
    </row>
    <row r="93" spans="1:11" ht="12.75">
      <c r="A93" s="435" t="s">
        <v>7944</v>
      </c>
      <c r="B93" s="435" t="s">
        <v>7950</v>
      </c>
      <c r="C93" s="435" t="s">
        <v>7951</v>
      </c>
      <c r="D93" s="435" t="s">
        <v>5418</v>
      </c>
      <c r="E93" s="435" t="s">
        <v>7952</v>
      </c>
      <c r="F93" s="435" t="s">
        <v>7953</v>
      </c>
      <c r="G93" s="435" t="s">
        <v>7953</v>
      </c>
      <c r="H93" s="436" t="s">
        <v>7949</v>
      </c>
      <c r="I93" s="441"/>
      <c r="J93" s="441"/>
      <c r="K93" s="441"/>
    </row>
    <row r="94" spans="1:11" ht="12.75">
      <c r="A94" s="435" t="s">
        <v>7944</v>
      </c>
      <c r="B94" s="435" t="s">
        <v>7954</v>
      </c>
      <c r="C94" s="435" t="s">
        <v>7955</v>
      </c>
      <c r="D94" s="435" t="s">
        <v>5418</v>
      </c>
      <c r="E94" s="435" t="s">
        <v>7956</v>
      </c>
      <c r="F94" s="435" t="s">
        <v>7957</v>
      </c>
      <c r="G94" s="435" t="s">
        <v>7957</v>
      </c>
      <c r="H94" s="436" t="s">
        <v>7949</v>
      </c>
      <c r="I94" s="441"/>
      <c r="J94" s="441"/>
      <c r="K94" s="441"/>
    </row>
    <row r="95" spans="1:11" ht="12.75">
      <c r="A95" s="435" t="s">
        <v>7944</v>
      </c>
      <c r="B95" s="435" t="s">
        <v>7958</v>
      </c>
      <c r="C95" s="435" t="s">
        <v>7959</v>
      </c>
      <c r="D95" s="435" t="s">
        <v>5418</v>
      </c>
      <c r="E95" s="435" t="s">
        <v>7960</v>
      </c>
      <c r="F95" s="435" t="s">
        <v>7961</v>
      </c>
      <c r="G95" s="435" t="s">
        <v>7961</v>
      </c>
      <c r="H95" s="436" t="s">
        <v>7949</v>
      </c>
      <c r="I95" s="441"/>
      <c r="J95" s="441"/>
      <c r="K95" s="441"/>
    </row>
    <row r="96" spans="1:11" ht="12.75">
      <c r="A96" s="435" t="s">
        <v>7962</v>
      </c>
      <c r="B96" s="435" t="s">
        <v>7963</v>
      </c>
      <c r="C96" s="435" t="s">
        <v>7964</v>
      </c>
      <c r="D96" s="435" t="s">
        <v>5418</v>
      </c>
      <c r="E96" s="435" t="s">
        <v>7965</v>
      </c>
      <c r="F96" s="435" t="s">
        <v>7966</v>
      </c>
      <c r="G96" s="435" t="s">
        <v>7966</v>
      </c>
      <c r="H96" s="436" t="s">
        <v>7967</v>
      </c>
      <c r="I96" s="441"/>
      <c r="J96" s="441"/>
      <c r="K96" s="441"/>
    </row>
    <row r="97" spans="1:11" ht="12.75">
      <c r="A97" s="435" t="s">
        <v>7968</v>
      </c>
      <c r="B97" s="435" t="s">
        <v>7969</v>
      </c>
      <c r="C97" s="435" t="s">
        <v>7970</v>
      </c>
      <c r="D97" s="435" t="s">
        <v>5418</v>
      </c>
      <c r="E97" s="435" t="s">
        <v>7971</v>
      </c>
      <c r="F97" s="435" t="s">
        <v>7972</v>
      </c>
      <c r="G97" s="435" t="s">
        <v>7972</v>
      </c>
      <c r="H97" s="436" t="s">
        <v>7973</v>
      </c>
      <c r="I97" s="441"/>
      <c r="J97" s="441"/>
      <c r="K97" s="441"/>
    </row>
    <row r="98" spans="1:11" ht="12.75">
      <c r="A98" s="435" t="s">
        <v>7974</v>
      </c>
      <c r="B98" s="435" t="s">
        <v>7975</v>
      </c>
      <c r="C98" s="435" t="s">
        <v>7976</v>
      </c>
      <c r="D98" s="435" t="s">
        <v>5418</v>
      </c>
      <c r="E98" s="435" t="s">
        <v>7977</v>
      </c>
      <c r="F98" s="435" t="s">
        <v>7978</v>
      </c>
      <c r="G98" s="435" t="s">
        <v>7978</v>
      </c>
      <c r="H98" s="436" t="s">
        <v>7979</v>
      </c>
      <c r="I98" s="441"/>
      <c r="J98" s="441"/>
      <c r="K98" s="441"/>
    </row>
    <row r="99" spans="1:11" ht="12.75">
      <c r="A99" s="435" t="s">
        <v>7974</v>
      </c>
      <c r="B99" s="435" t="s">
        <v>7980</v>
      </c>
      <c r="C99" s="435" t="s">
        <v>7981</v>
      </c>
      <c r="D99" s="435" t="s">
        <v>5418</v>
      </c>
      <c r="E99" s="435" t="s">
        <v>7982</v>
      </c>
      <c r="F99" s="435" t="s">
        <v>7983</v>
      </c>
      <c r="G99" s="435" t="s">
        <v>7983</v>
      </c>
      <c r="H99" s="436" t="s">
        <v>7979</v>
      </c>
      <c r="I99" s="441"/>
      <c r="J99" s="441"/>
      <c r="K99" s="441"/>
    </row>
    <row r="100" spans="1:11" ht="12.75">
      <c r="A100" s="435" t="s">
        <v>7608</v>
      </c>
      <c r="B100" s="435" t="s">
        <v>7984</v>
      </c>
      <c r="C100" s="435" t="s">
        <v>7985</v>
      </c>
      <c r="D100" s="435" t="s">
        <v>7986</v>
      </c>
      <c r="E100" s="435" t="s">
        <v>7987</v>
      </c>
      <c r="F100" s="435" t="s">
        <v>7988</v>
      </c>
      <c r="G100" s="435" t="s">
        <v>7988</v>
      </c>
      <c r="H100" s="436" t="s">
        <v>7989</v>
      </c>
      <c r="I100" s="441"/>
      <c r="J100" s="441"/>
      <c r="K100" s="441"/>
    </row>
    <row r="101" spans="1:11" ht="12.75">
      <c r="A101" s="435" t="s">
        <v>7657</v>
      </c>
      <c r="B101" s="435" t="s">
        <v>7990</v>
      </c>
      <c r="C101" s="435" t="s">
        <v>7991</v>
      </c>
      <c r="D101" s="435" t="s">
        <v>7986</v>
      </c>
      <c r="E101" s="435" t="s">
        <v>7992</v>
      </c>
      <c r="F101" s="435" t="s">
        <v>7836</v>
      </c>
      <c r="G101" s="435" t="s">
        <v>7836</v>
      </c>
      <c r="H101" s="436" t="s">
        <v>7993</v>
      </c>
      <c r="I101" s="441"/>
      <c r="J101" s="441"/>
      <c r="K101" s="441"/>
    </row>
    <row r="102" spans="1:11" ht="12.75">
      <c r="A102" s="435" t="s">
        <v>7994</v>
      </c>
      <c r="B102" s="435" t="s">
        <v>7995</v>
      </c>
      <c r="C102" s="435" t="s">
        <v>7996</v>
      </c>
      <c r="D102" s="435" t="s">
        <v>7986</v>
      </c>
      <c r="E102" s="435" t="s">
        <v>7997</v>
      </c>
      <c r="F102" s="435" t="s">
        <v>7998</v>
      </c>
      <c r="G102" s="435" t="s">
        <v>7998</v>
      </c>
      <c r="H102" s="436" t="s">
        <v>7999</v>
      </c>
      <c r="I102" s="441"/>
      <c r="J102" s="441"/>
      <c r="K102" s="441"/>
    </row>
    <row r="103" spans="1:11" ht="12.75">
      <c r="A103" s="435" t="s">
        <v>8000</v>
      </c>
      <c r="B103" s="435" t="s">
        <v>8001</v>
      </c>
      <c r="C103" s="435" t="s">
        <v>7996</v>
      </c>
      <c r="D103" s="435" t="s">
        <v>7986</v>
      </c>
      <c r="E103" s="435" t="s">
        <v>8002</v>
      </c>
      <c r="F103" s="435" t="s">
        <v>8003</v>
      </c>
      <c r="G103" s="435" t="s">
        <v>8003</v>
      </c>
      <c r="H103" s="436" t="s">
        <v>8004</v>
      </c>
      <c r="I103" s="441"/>
      <c r="J103" s="441"/>
      <c r="K103" s="441"/>
    </row>
    <row r="104" spans="1:11" ht="12.75">
      <c r="A104" s="435" t="s">
        <v>8005</v>
      </c>
      <c r="B104" s="435" t="s">
        <v>8006</v>
      </c>
      <c r="C104" s="435" t="s">
        <v>8007</v>
      </c>
      <c r="D104" s="435" t="s">
        <v>7986</v>
      </c>
      <c r="E104" s="435" t="s">
        <v>8008</v>
      </c>
      <c r="F104" s="435" t="s">
        <v>8009</v>
      </c>
      <c r="G104" s="435" t="s">
        <v>8009</v>
      </c>
      <c r="H104" s="436" t="s">
        <v>8010</v>
      </c>
      <c r="I104" s="441"/>
      <c r="J104" s="441"/>
      <c r="K104" s="441"/>
    </row>
    <row r="105" spans="1:11" ht="12.75">
      <c r="A105" s="435" t="s">
        <v>7657</v>
      </c>
      <c r="B105" s="435" t="s">
        <v>8011</v>
      </c>
      <c r="C105" s="435" t="s">
        <v>8012</v>
      </c>
      <c r="D105" s="435" t="s">
        <v>7986</v>
      </c>
      <c r="E105" s="435" t="s">
        <v>8013</v>
      </c>
      <c r="F105" s="435" t="s">
        <v>8014</v>
      </c>
      <c r="G105" s="435" t="s">
        <v>8014</v>
      </c>
      <c r="H105" s="436" t="s">
        <v>8015</v>
      </c>
      <c r="I105" s="441"/>
      <c r="J105" s="441"/>
      <c r="K105" s="441"/>
    </row>
    <row r="106" spans="1:11" ht="12.75">
      <c r="A106" s="435" t="s">
        <v>7657</v>
      </c>
      <c r="B106" s="435" t="s">
        <v>8016</v>
      </c>
      <c r="C106" s="435" t="s">
        <v>8017</v>
      </c>
      <c r="D106" s="435" t="s">
        <v>7986</v>
      </c>
      <c r="E106" s="435" t="s">
        <v>8018</v>
      </c>
      <c r="F106" s="435" t="s">
        <v>8019</v>
      </c>
      <c r="G106" s="435" t="s">
        <v>8019</v>
      </c>
      <c r="H106" s="436" t="s">
        <v>7641</v>
      </c>
      <c r="I106" s="441"/>
      <c r="J106" s="441"/>
      <c r="K106" s="441"/>
    </row>
    <row r="107" spans="1:11" ht="12.75">
      <c r="A107" s="435" t="s">
        <v>8005</v>
      </c>
      <c r="B107" s="435" t="s">
        <v>8020</v>
      </c>
      <c r="C107" s="435" t="s">
        <v>8021</v>
      </c>
      <c r="D107" s="435" t="s">
        <v>7986</v>
      </c>
      <c r="E107" s="435" t="s">
        <v>8022</v>
      </c>
      <c r="F107" s="435" t="s">
        <v>8023</v>
      </c>
      <c r="G107" s="435" t="s">
        <v>8023</v>
      </c>
      <c r="H107" s="436" t="s">
        <v>8024</v>
      </c>
      <c r="I107" s="441"/>
      <c r="J107" s="441"/>
      <c r="K107" s="441"/>
    </row>
    <row r="108" spans="1:11" ht="12.75">
      <c r="A108" s="435" t="s">
        <v>8025</v>
      </c>
      <c r="B108" s="435" t="s">
        <v>8026</v>
      </c>
      <c r="C108" s="435" t="s">
        <v>8027</v>
      </c>
      <c r="D108" s="435" t="s">
        <v>7986</v>
      </c>
      <c r="E108" s="435" t="s">
        <v>8028</v>
      </c>
      <c r="F108" s="435" t="s">
        <v>8029</v>
      </c>
      <c r="G108" s="435" t="s">
        <v>8029</v>
      </c>
      <c r="H108" s="436" t="s">
        <v>8030</v>
      </c>
      <c r="I108" s="441"/>
      <c r="J108" s="441"/>
      <c r="K108" s="441"/>
    </row>
    <row r="109" spans="1:11" ht="12.75">
      <c r="A109" s="435" t="s">
        <v>8031</v>
      </c>
      <c r="B109" s="435" t="s">
        <v>8032</v>
      </c>
      <c r="C109" s="435" t="s">
        <v>8033</v>
      </c>
      <c r="D109" s="435" t="s">
        <v>7986</v>
      </c>
      <c r="E109" s="435" t="s">
        <v>8034</v>
      </c>
      <c r="F109" s="435" t="s">
        <v>8035</v>
      </c>
      <c r="G109" s="435" t="s">
        <v>8035</v>
      </c>
      <c r="H109" s="436" t="s">
        <v>8036</v>
      </c>
      <c r="I109" s="441"/>
      <c r="J109" s="441"/>
      <c r="K109" s="441"/>
    </row>
    <row r="110" spans="1:11" ht="12.75">
      <c r="A110" s="435" t="s">
        <v>8037</v>
      </c>
      <c r="B110" s="435" t="s">
        <v>8038</v>
      </c>
      <c r="C110" s="435" t="s">
        <v>8039</v>
      </c>
      <c r="D110" s="435" t="s">
        <v>7986</v>
      </c>
      <c r="E110" s="435" t="s">
        <v>8040</v>
      </c>
      <c r="F110" s="435" t="s">
        <v>8041</v>
      </c>
      <c r="G110" s="435" t="s">
        <v>8041</v>
      </c>
      <c r="H110" s="436" t="s">
        <v>8042</v>
      </c>
      <c r="I110" s="441"/>
      <c r="J110" s="441"/>
      <c r="K110" s="441"/>
    </row>
    <row r="111" spans="1:11" ht="12.75">
      <c r="A111" s="435" t="s">
        <v>8043</v>
      </c>
      <c r="B111" s="435" t="s">
        <v>8044</v>
      </c>
      <c r="C111" s="435" t="s">
        <v>8045</v>
      </c>
      <c r="D111" s="435" t="s">
        <v>7986</v>
      </c>
      <c r="E111" s="435" t="s">
        <v>8046</v>
      </c>
      <c r="F111" s="435" t="s">
        <v>8047</v>
      </c>
      <c r="G111" s="435" t="s">
        <v>8047</v>
      </c>
      <c r="H111" s="436" t="s">
        <v>8048</v>
      </c>
      <c r="I111" s="441"/>
      <c r="J111" s="441"/>
      <c r="K111" s="441"/>
    </row>
    <row r="112" spans="1:11" ht="12.75">
      <c r="A112" s="435" t="s">
        <v>8037</v>
      </c>
      <c r="B112" s="435" t="s">
        <v>8049</v>
      </c>
      <c r="C112" s="435" t="s">
        <v>8050</v>
      </c>
      <c r="D112" s="435" t="s">
        <v>7986</v>
      </c>
      <c r="E112" s="435" t="s">
        <v>8051</v>
      </c>
      <c r="F112" s="435" t="s">
        <v>8052</v>
      </c>
      <c r="G112" s="435" t="s">
        <v>8052</v>
      </c>
      <c r="H112" s="436" t="s">
        <v>8042</v>
      </c>
      <c r="I112" s="441"/>
      <c r="J112" s="441"/>
      <c r="K112" s="441"/>
    </row>
    <row r="113" spans="1:11" ht="12.75">
      <c r="A113" s="435" t="s">
        <v>8053</v>
      </c>
      <c r="B113" s="435" t="s">
        <v>8054</v>
      </c>
      <c r="C113" s="435" t="s">
        <v>8055</v>
      </c>
      <c r="D113" s="435" t="s">
        <v>7986</v>
      </c>
      <c r="E113" s="435" t="s">
        <v>8056</v>
      </c>
      <c r="F113" s="435" t="s">
        <v>8057</v>
      </c>
      <c r="G113" s="435" t="s">
        <v>8057</v>
      </c>
      <c r="H113" s="436" t="s">
        <v>8058</v>
      </c>
      <c r="I113" s="441"/>
      <c r="J113" s="441"/>
      <c r="K113" s="441"/>
    </row>
    <row r="114" spans="1:11" ht="12.75">
      <c r="A114" s="435" t="s">
        <v>8059</v>
      </c>
      <c r="B114" s="435" t="s">
        <v>8060</v>
      </c>
      <c r="C114" s="435" t="s">
        <v>8061</v>
      </c>
      <c r="D114" s="435" t="s">
        <v>7986</v>
      </c>
      <c r="E114" s="435" t="s">
        <v>8062</v>
      </c>
      <c r="F114" s="435" t="s">
        <v>8063</v>
      </c>
      <c r="G114" s="435" t="s">
        <v>8063</v>
      </c>
      <c r="H114" s="436" t="s">
        <v>8064</v>
      </c>
      <c r="I114" s="441"/>
      <c r="J114" s="441"/>
      <c r="K114" s="441"/>
    </row>
    <row r="115" spans="1:11" ht="12.75">
      <c r="A115" s="435" t="s">
        <v>8043</v>
      </c>
      <c r="B115" s="435" t="s">
        <v>8065</v>
      </c>
      <c r="C115" s="435" t="s">
        <v>8066</v>
      </c>
      <c r="D115" s="435" t="s">
        <v>7986</v>
      </c>
      <c r="E115" s="435" t="s">
        <v>8067</v>
      </c>
      <c r="F115" s="435" t="s">
        <v>8068</v>
      </c>
      <c r="G115" s="435" t="s">
        <v>8068</v>
      </c>
      <c r="H115" s="436" t="s">
        <v>8069</v>
      </c>
      <c r="I115" s="441"/>
      <c r="J115" s="441"/>
      <c r="K115" s="441"/>
    </row>
    <row r="116" spans="1:11" ht="12.75">
      <c r="A116" s="435" t="s">
        <v>8037</v>
      </c>
      <c r="B116" s="435" t="s">
        <v>8070</v>
      </c>
      <c r="C116" s="435" t="s">
        <v>8071</v>
      </c>
      <c r="D116" s="435" t="s">
        <v>7986</v>
      </c>
      <c r="E116" s="435" t="s">
        <v>8072</v>
      </c>
      <c r="F116" s="435" t="s">
        <v>8073</v>
      </c>
      <c r="G116" s="435" t="s">
        <v>8073</v>
      </c>
      <c r="H116" s="436" t="s">
        <v>8074</v>
      </c>
      <c r="I116" s="441"/>
      <c r="J116" s="441"/>
      <c r="K116" s="441"/>
    </row>
    <row r="117" spans="1:11" ht="12.75">
      <c r="A117" s="442" t="s">
        <v>8075</v>
      </c>
      <c r="B117" s="435" t="s">
        <v>8076</v>
      </c>
      <c r="C117" s="435" t="s">
        <v>8077</v>
      </c>
      <c r="D117" s="435" t="s">
        <v>7986</v>
      </c>
      <c r="E117" s="435" t="s">
        <v>8078</v>
      </c>
      <c r="F117" s="435" t="s">
        <v>8079</v>
      </c>
      <c r="G117" s="435" t="s">
        <v>8079</v>
      </c>
      <c r="H117" s="436" t="s">
        <v>8080</v>
      </c>
      <c r="I117" s="441"/>
      <c r="J117" s="441"/>
      <c r="K117" s="441"/>
    </row>
    <row r="118" spans="1:11" ht="12.75">
      <c r="A118" s="435" t="s">
        <v>8037</v>
      </c>
      <c r="B118" s="435" t="s">
        <v>8081</v>
      </c>
      <c r="C118" s="435" t="s">
        <v>8082</v>
      </c>
      <c r="D118" s="435" t="s">
        <v>7986</v>
      </c>
      <c r="E118" s="435" t="s">
        <v>8083</v>
      </c>
      <c r="F118" s="435" t="s">
        <v>8084</v>
      </c>
      <c r="G118" s="435" t="s">
        <v>8084</v>
      </c>
      <c r="H118" s="436" t="s">
        <v>8085</v>
      </c>
      <c r="I118" s="441"/>
      <c r="J118" s="441"/>
      <c r="K118" s="441"/>
    </row>
    <row r="119" spans="1:11" ht="12.75">
      <c r="A119" s="435" t="s">
        <v>8086</v>
      </c>
      <c r="B119" s="435" t="s">
        <v>8087</v>
      </c>
      <c r="C119" s="435" t="s">
        <v>8088</v>
      </c>
      <c r="D119" s="435" t="s">
        <v>7986</v>
      </c>
      <c r="E119" s="435" t="s">
        <v>8089</v>
      </c>
      <c r="F119" s="435" t="s">
        <v>8090</v>
      </c>
      <c r="G119" s="435" t="s">
        <v>8090</v>
      </c>
      <c r="H119" s="436" t="s">
        <v>8091</v>
      </c>
      <c r="I119" s="441"/>
      <c r="J119" s="441"/>
      <c r="K119" s="441"/>
    </row>
    <row r="120" spans="1:11" ht="12.75">
      <c r="A120" s="435" t="s">
        <v>7608</v>
      </c>
      <c r="B120" s="435" t="s">
        <v>8092</v>
      </c>
      <c r="C120" s="435" t="s">
        <v>8093</v>
      </c>
      <c r="D120" s="435" t="s">
        <v>7986</v>
      </c>
      <c r="E120" s="435" t="s">
        <v>8094</v>
      </c>
      <c r="F120" s="435" t="s">
        <v>8095</v>
      </c>
      <c r="G120" s="435" t="s">
        <v>8095</v>
      </c>
      <c r="H120" s="436" t="s">
        <v>8096</v>
      </c>
      <c r="I120" s="441"/>
      <c r="J120" s="441"/>
      <c r="K120" s="441"/>
    </row>
    <row r="121" spans="1:11" ht="12.75">
      <c r="A121" s="435" t="s">
        <v>8043</v>
      </c>
      <c r="B121" s="435" t="s">
        <v>8097</v>
      </c>
      <c r="C121" s="435" t="s">
        <v>8098</v>
      </c>
      <c r="D121" s="435" t="s">
        <v>7986</v>
      </c>
      <c r="E121" s="435" t="s">
        <v>8099</v>
      </c>
      <c r="F121" s="435" t="s">
        <v>8100</v>
      </c>
      <c r="G121" s="435" t="s">
        <v>8100</v>
      </c>
      <c r="H121" s="436" t="s">
        <v>8101</v>
      </c>
      <c r="I121" s="441"/>
      <c r="J121" s="441"/>
      <c r="K121" s="441"/>
    </row>
    <row r="122" spans="1:11" ht="12.75">
      <c r="A122" s="435" t="s">
        <v>8043</v>
      </c>
      <c r="B122" s="435" t="s">
        <v>8102</v>
      </c>
      <c r="C122" s="435" t="s">
        <v>8103</v>
      </c>
      <c r="D122" s="435" t="s">
        <v>7986</v>
      </c>
      <c r="E122" s="435" t="s">
        <v>8104</v>
      </c>
      <c r="F122" s="435" t="s">
        <v>8105</v>
      </c>
      <c r="G122" s="435" t="s">
        <v>8105</v>
      </c>
      <c r="H122" s="436" t="s">
        <v>8106</v>
      </c>
      <c r="I122" s="441"/>
      <c r="J122" s="441"/>
      <c r="K122" s="441"/>
    </row>
    <row r="123" spans="1:11" ht="12.75">
      <c r="A123" s="435" t="s">
        <v>8005</v>
      </c>
      <c r="B123" s="435" t="s">
        <v>8107</v>
      </c>
      <c r="C123" s="435" t="s">
        <v>8108</v>
      </c>
      <c r="D123" s="435" t="s">
        <v>7986</v>
      </c>
      <c r="E123" s="435" t="s">
        <v>8109</v>
      </c>
      <c r="F123" s="435" t="s">
        <v>8110</v>
      </c>
      <c r="G123" s="435" t="s">
        <v>8110</v>
      </c>
      <c r="H123" s="436" t="s">
        <v>8111</v>
      </c>
      <c r="I123" s="441"/>
      <c r="J123" s="441"/>
      <c r="K123" s="441"/>
    </row>
    <row r="124" spans="1:11" ht="12.75">
      <c r="A124" s="435" t="s">
        <v>8112</v>
      </c>
      <c r="B124" s="435" t="s">
        <v>8113</v>
      </c>
      <c r="C124" s="435" t="s">
        <v>8114</v>
      </c>
      <c r="D124" s="435" t="s">
        <v>7986</v>
      </c>
      <c r="E124" s="435" t="s">
        <v>8115</v>
      </c>
      <c r="F124" s="435" t="s">
        <v>8116</v>
      </c>
      <c r="G124" s="435" t="s">
        <v>8116</v>
      </c>
      <c r="H124" s="436" t="s">
        <v>8117</v>
      </c>
      <c r="I124" s="441"/>
      <c r="J124" s="441"/>
      <c r="K124" s="441"/>
    </row>
    <row r="125" spans="1:11" ht="12.75">
      <c r="A125" s="435" t="s">
        <v>8118</v>
      </c>
      <c r="B125" s="435" t="s">
        <v>8119</v>
      </c>
      <c r="C125" s="435" t="s">
        <v>8120</v>
      </c>
      <c r="D125" s="435" t="s">
        <v>7986</v>
      </c>
      <c r="E125" s="435" t="s">
        <v>8121</v>
      </c>
      <c r="F125" s="435" t="s">
        <v>8122</v>
      </c>
      <c r="G125" s="435" t="s">
        <v>8122</v>
      </c>
      <c r="H125" s="436" t="s">
        <v>8123</v>
      </c>
      <c r="I125" s="441"/>
      <c r="J125" s="441"/>
      <c r="K125" s="441"/>
    </row>
    <row r="126" spans="1:11" ht="12.75">
      <c r="A126" s="435" t="s">
        <v>8124</v>
      </c>
      <c r="B126" s="435" t="s">
        <v>8125</v>
      </c>
      <c r="C126" s="435" t="s">
        <v>8126</v>
      </c>
      <c r="D126" s="435" t="s">
        <v>7986</v>
      </c>
      <c r="E126" s="435" t="s">
        <v>8127</v>
      </c>
      <c r="F126" s="435" t="s">
        <v>8128</v>
      </c>
      <c r="G126" s="435" t="s">
        <v>8128</v>
      </c>
      <c r="H126" s="436" t="s">
        <v>8129</v>
      </c>
      <c r="I126" s="441"/>
      <c r="J126" s="441"/>
      <c r="K126" s="441"/>
    </row>
    <row r="127" spans="1:11" ht="12.75">
      <c r="A127" s="435" t="s">
        <v>8130</v>
      </c>
      <c r="B127" s="435" t="s">
        <v>8131</v>
      </c>
      <c r="C127" s="435" t="s">
        <v>8132</v>
      </c>
      <c r="D127" s="435" t="s">
        <v>7986</v>
      </c>
      <c r="E127" s="435" t="s">
        <v>8133</v>
      </c>
      <c r="F127" s="435" t="s">
        <v>8134</v>
      </c>
      <c r="G127" s="435" t="s">
        <v>8134</v>
      </c>
      <c r="H127" s="436" t="s">
        <v>8135</v>
      </c>
      <c r="I127" s="441"/>
      <c r="J127" s="441"/>
      <c r="K127" s="441"/>
    </row>
    <row r="128" spans="1:11" ht="12.75">
      <c r="A128" s="435" t="s">
        <v>8037</v>
      </c>
      <c r="B128" s="435" t="s">
        <v>8136</v>
      </c>
      <c r="C128" s="435" t="s">
        <v>8137</v>
      </c>
      <c r="D128" s="435" t="s">
        <v>7986</v>
      </c>
      <c r="E128" s="435" t="s">
        <v>8138</v>
      </c>
      <c r="F128" s="435" t="s">
        <v>8139</v>
      </c>
      <c r="G128" s="435" t="s">
        <v>8139</v>
      </c>
      <c r="H128" s="436" t="s">
        <v>8042</v>
      </c>
      <c r="I128" s="441"/>
      <c r="J128" s="441"/>
      <c r="K128" s="441"/>
    </row>
    <row r="129" spans="1:11" ht="12.75">
      <c r="A129" s="435" t="s">
        <v>8037</v>
      </c>
      <c r="B129" s="435" t="s">
        <v>8140</v>
      </c>
      <c r="C129" s="435" t="s">
        <v>8141</v>
      </c>
      <c r="D129" s="435" t="s">
        <v>7986</v>
      </c>
      <c r="E129" s="435" t="s">
        <v>8142</v>
      </c>
      <c r="F129" s="435" t="s">
        <v>8143</v>
      </c>
      <c r="G129" s="435" t="s">
        <v>8143</v>
      </c>
      <c r="H129" s="436" t="s">
        <v>8144</v>
      </c>
      <c r="I129" s="441"/>
      <c r="J129" s="441"/>
      <c r="K129" s="441"/>
    </row>
    <row r="130" spans="1:11" ht="12.75">
      <c r="A130" s="435" t="s">
        <v>8005</v>
      </c>
      <c r="B130" s="435" t="s">
        <v>8145</v>
      </c>
      <c r="C130" s="435" t="s">
        <v>8146</v>
      </c>
      <c r="D130" s="435" t="s">
        <v>7986</v>
      </c>
      <c r="E130" s="435" t="s">
        <v>8147</v>
      </c>
      <c r="F130" s="435" t="s">
        <v>8148</v>
      </c>
      <c r="G130" s="435" t="s">
        <v>8148</v>
      </c>
      <c r="H130" s="436" t="s">
        <v>8149</v>
      </c>
      <c r="I130" s="441"/>
      <c r="J130" s="441"/>
      <c r="K130" s="441"/>
    </row>
    <row r="131" spans="1:11" ht="12.75">
      <c r="A131" s="435" t="s">
        <v>8150</v>
      </c>
      <c r="B131" s="435" t="s">
        <v>8151</v>
      </c>
      <c r="C131" s="435" t="s">
        <v>8152</v>
      </c>
      <c r="D131" s="435" t="s">
        <v>7986</v>
      </c>
      <c r="E131" s="435" t="s">
        <v>8153</v>
      </c>
      <c r="F131" s="435" t="s">
        <v>8154</v>
      </c>
      <c r="G131" s="435" t="s">
        <v>8154</v>
      </c>
      <c r="H131" s="436" t="s">
        <v>8155</v>
      </c>
      <c r="I131" s="441"/>
      <c r="J131" s="441"/>
      <c r="K131" s="441"/>
    </row>
    <row r="132" spans="1:11" ht="12.75">
      <c r="A132" s="435" t="s">
        <v>8059</v>
      </c>
      <c r="B132" s="435" t="s">
        <v>8156</v>
      </c>
      <c r="C132" s="435" t="s">
        <v>8157</v>
      </c>
      <c r="D132" s="435" t="s">
        <v>7986</v>
      </c>
      <c r="E132" s="435" t="s">
        <v>8158</v>
      </c>
      <c r="F132" s="435" t="s">
        <v>8159</v>
      </c>
      <c r="G132" s="435" t="s">
        <v>8159</v>
      </c>
      <c r="H132" s="436" t="s">
        <v>8160</v>
      </c>
      <c r="I132" s="441"/>
      <c r="J132" s="441"/>
      <c r="K132" s="441"/>
    </row>
    <row r="133" spans="1:11" ht="12.75">
      <c r="A133" s="435" t="s">
        <v>8005</v>
      </c>
      <c r="B133" s="435" t="s">
        <v>8161</v>
      </c>
      <c r="C133" s="435" t="s">
        <v>8162</v>
      </c>
      <c r="D133" s="435" t="s">
        <v>7986</v>
      </c>
      <c r="E133" s="435" t="s">
        <v>8163</v>
      </c>
      <c r="F133" s="435" t="s">
        <v>8164</v>
      </c>
      <c r="G133" s="435" t="s">
        <v>8164</v>
      </c>
      <c r="H133" s="436" t="s">
        <v>8165</v>
      </c>
      <c r="I133" s="441"/>
      <c r="J133" s="441"/>
      <c r="K133" s="441"/>
    </row>
    <row r="134" spans="1:11" ht="12.75">
      <c r="A134" s="435" t="s">
        <v>8166</v>
      </c>
      <c r="B134" s="435" t="s">
        <v>8167</v>
      </c>
      <c r="C134" s="435" t="s">
        <v>8168</v>
      </c>
      <c r="D134" s="435" t="s">
        <v>7986</v>
      </c>
      <c r="E134" s="435" t="s">
        <v>8169</v>
      </c>
      <c r="F134" s="435" t="s">
        <v>8169</v>
      </c>
      <c r="G134" s="435" t="s">
        <v>8169</v>
      </c>
      <c r="H134" s="436" t="s">
        <v>8170</v>
      </c>
      <c r="I134" s="441"/>
      <c r="J134" s="441"/>
      <c r="K134" s="441"/>
    </row>
    <row r="135" spans="1:11" ht="12.75">
      <c r="A135" s="435" t="s">
        <v>7608</v>
      </c>
      <c r="B135" s="435" t="s">
        <v>8171</v>
      </c>
      <c r="C135" s="435" t="s">
        <v>8172</v>
      </c>
      <c r="D135" s="435" t="s">
        <v>7986</v>
      </c>
      <c r="E135" s="435" t="s">
        <v>8173</v>
      </c>
      <c r="F135" s="435" t="s">
        <v>8174</v>
      </c>
      <c r="G135" s="435" t="s">
        <v>8174</v>
      </c>
      <c r="H135" s="436" t="s">
        <v>8175</v>
      </c>
      <c r="I135" s="441"/>
      <c r="J135" s="441"/>
      <c r="K135" s="441"/>
    </row>
    <row r="136" spans="1:11" ht="12.75">
      <c r="A136" s="435" t="s">
        <v>8037</v>
      </c>
      <c r="B136" s="435" t="s">
        <v>8176</v>
      </c>
      <c r="C136" s="435" t="s">
        <v>8177</v>
      </c>
      <c r="D136" s="435" t="s">
        <v>7986</v>
      </c>
      <c r="E136" s="435" t="s">
        <v>8178</v>
      </c>
      <c r="F136" s="435" t="s">
        <v>8179</v>
      </c>
      <c r="G136" s="435" t="s">
        <v>8179</v>
      </c>
      <c r="H136" s="436" t="s">
        <v>8074</v>
      </c>
      <c r="I136" s="441"/>
      <c r="J136" s="441"/>
      <c r="K136" s="441"/>
    </row>
    <row r="137" spans="1:11" ht="12.75">
      <c r="A137" s="435" t="s">
        <v>8150</v>
      </c>
      <c r="B137" s="435" t="s">
        <v>8180</v>
      </c>
      <c r="C137" s="435" t="s">
        <v>8181</v>
      </c>
      <c r="D137" s="435" t="s">
        <v>7986</v>
      </c>
      <c r="E137" s="435" t="s">
        <v>8182</v>
      </c>
      <c r="F137" s="435" t="s">
        <v>8183</v>
      </c>
      <c r="G137" s="435" t="s">
        <v>8183</v>
      </c>
      <c r="H137" s="436" t="s">
        <v>8184</v>
      </c>
      <c r="I137" s="441"/>
      <c r="J137" s="441"/>
      <c r="K137" s="441"/>
    </row>
    <row r="138" spans="1:11" ht="12.75">
      <c r="A138" s="435" t="s">
        <v>7657</v>
      </c>
      <c r="B138" s="435" t="s">
        <v>8185</v>
      </c>
      <c r="C138" s="435" t="s">
        <v>8186</v>
      </c>
      <c r="D138" s="435" t="s">
        <v>7986</v>
      </c>
      <c r="E138" s="435" t="s">
        <v>8018</v>
      </c>
      <c r="F138" s="435" t="s">
        <v>8019</v>
      </c>
      <c r="G138" s="435" t="s">
        <v>8019</v>
      </c>
      <c r="H138" s="436" t="s">
        <v>8187</v>
      </c>
      <c r="I138" s="441"/>
      <c r="J138" s="441"/>
      <c r="K138" s="441"/>
    </row>
    <row r="139" spans="1:11" ht="12.75">
      <c r="A139" s="435" t="s">
        <v>8188</v>
      </c>
      <c r="B139" s="435" t="s">
        <v>8189</v>
      </c>
      <c r="C139" s="435" t="s">
        <v>8190</v>
      </c>
      <c r="D139" s="435" t="s">
        <v>7986</v>
      </c>
      <c r="E139" s="435" t="s">
        <v>8191</v>
      </c>
      <c r="F139" s="435" t="s">
        <v>8192</v>
      </c>
      <c r="G139" s="435" t="s">
        <v>8192</v>
      </c>
      <c r="H139" s="436" t="s">
        <v>8193</v>
      </c>
      <c r="I139" s="441"/>
      <c r="J139" s="441"/>
      <c r="K139" s="441"/>
    </row>
    <row r="140" spans="1:11" ht="12.75">
      <c r="A140" s="435" t="s">
        <v>8194</v>
      </c>
      <c r="B140" s="435" t="s">
        <v>8195</v>
      </c>
      <c r="C140" s="435" t="s">
        <v>8196</v>
      </c>
      <c r="D140" s="435" t="s">
        <v>7986</v>
      </c>
      <c r="E140" s="435" t="s">
        <v>8197</v>
      </c>
      <c r="F140" s="435" t="s">
        <v>8198</v>
      </c>
      <c r="G140" s="435" t="s">
        <v>8198</v>
      </c>
      <c r="H140" s="436" t="s">
        <v>8199</v>
      </c>
      <c r="I140" s="441"/>
      <c r="J140" s="441"/>
      <c r="K140" s="441"/>
    </row>
    <row r="141" spans="1:11" ht="12.75">
      <c r="A141" s="435" t="s">
        <v>8037</v>
      </c>
      <c r="B141" s="435" t="s">
        <v>8200</v>
      </c>
      <c r="C141" s="435" t="s">
        <v>8201</v>
      </c>
      <c r="D141" s="435" t="s">
        <v>7986</v>
      </c>
      <c r="E141" s="435" t="s">
        <v>8202</v>
      </c>
      <c r="F141" s="435" t="s">
        <v>8203</v>
      </c>
      <c r="G141" s="435" t="s">
        <v>8203</v>
      </c>
      <c r="H141" s="436" t="s">
        <v>8144</v>
      </c>
      <c r="I141" s="441"/>
      <c r="J141" s="441"/>
      <c r="K141" s="441"/>
    </row>
    <row r="142" spans="1:11" ht="12.75">
      <c r="A142" s="435" t="s">
        <v>8005</v>
      </c>
      <c r="B142" s="435" t="s">
        <v>8204</v>
      </c>
      <c r="C142" s="435" t="s">
        <v>8205</v>
      </c>
      <c r="D142" s="435" t="s">
        <v>7986</v>
      </c>
      <c r="E142" s="435" t="s">
        <v>8206</v>
      </c>
      <c r="F142" s="435" t="s">
        <v>8207</v>
      </c>
      <c r="G142" s="435" t="s">
        <v>8207</v>
      </c>
      <c r="H142" s="436" t="s">
        <v>8208</v>
      </c>
      <c r="I142" s="441"/>
      <c r="J142" s="441"/>
      <c r="K142" s="441"/>
    </row>
    <row r="143" spans="1:11" ht="12.75">
      <c r="A143" s="435" t="s">
        <v>8043</v>
      </c>
      <c r="B143" s="435" t="s">
        <v>8209</v>
      </c>
      <c r="C143" s="435" t="s">
        <v>8210</v>
      </c>
      <c r="D143" s="435" t="s">
        <v>7986</v>
      </c>
      <c r="E143" s="435" t="s">
        <v>8211</v>
      </c>
      <c r="F143" s="435" t="s">
        <v>8212</v>
      </c>
      <c r="G143" s="435" t="s">
        <v>8212</v>
      </c>
      <c r="H143" s="436" t="s">
        <v>8213</v>
      </c>
      <c r="I143" s="441"/>
      <c r="J143" s="441"/>
      <c r="K143" s="441"/>
    </row>
    <row r="144" spans="1:11" ht="12.75">
      <c r="A144" s="435" t="s">
        <v>8214</v>
      </c>
      <c r="B144" s="435" t="s">
        <v>8215</v>
      </c>
      <c r="C144" s="435" t="s">
        <v>8216</v>
      </c>
      <c r="D144" s="435" t="s">
        <v>7986</v>
      </c>
      <c r="E144" s="435" t="s">
        <v>8217</v>
      </c>
      <c r="F144" s="435" t="s">
        <v>8217</v>
      </c>
      <c r="G144" s="435" t="s">
        <v>8217</v>
      </c>
      <c r="H144" s="436" t="s">
        <v>8218</v>
      </c>
      <c r="I144" s="441"/>
      <c r="J144" s="441"/>
      <c r="K144" s="441"/>
    </row>
    <row r="145" spans="1:11" ht="12.75">
      <c r="A145" s="435" t="s">
        <v>7608</v>
      </c>
      <c r="B145" s="435" t="s">
        <v>8219</v>
      </c>
      <c r="C145" s="435" t="s">
        <v>8220</v>
      </c>
      <c r="D145" s="435" t="s">
        <v>7986</v>
      </c>
      <c r="E145" s="435" t="s">
        <v>8221</v>
      </c>
      <c r="F145" s="435" t="s">
        <v>8222</v>
      </c>
      <c r="G145" s="435" t="s">
        <v>8222</v>
      </c>
      <c r="H145" s="436" t="s">
        <v>8223</v>
      </c>
      <c r="I145" s="441"/>
      <c r="J145" s="441"/>
      <c r="K145" s="441"/>
    </row>
    <row r="146" spans="1:11" ht="12.75">
      <c r="A146" s="435" t="s">
        <v>8224</v>
      </c>
      <c r="B146" s="435" t="s">
        <v>8225</v>
      </c>
      <c r="C146" s="435" t="s">
        <v>8226</v>
      </c>
      <c r="D146" s="435" t="s">
        <v>7986</v>
      </c>
      <c r="E146" s="435" t="s">
        <v>8227</v>
      </c>
      <c r="F146" s="435" t="s">
        <v>8228</v>
      </c>
      <c r="G146" s="435" t="s">
        <v>8228</v>
      </c>
      <c r="H146" s="436" t="s">
        <v>8229</v>
      </c>
      <c r="I146" s="441"/>
      <c r="J146" s="441"/>
      <c r="K146" s="441"/>
    </row>
    <row r="147" spans="1:11" ht="12.75">
      <c r="A147" s="435" t="s">
        <v>8037</v>
      </c>
      <c r="B147" s="435" t="s">
        <v>8230</v>
      </c>
      <c r="C147" s="435" t="s">
        <v>8231</v>
      </c>
      <c r="D147" s="435" t="s">
        <v>7986</v>
      </c>
      <c r="E147" s="435" t="s">
        <v>8232</v>
      </c>
      <c r="F147" s="435" t="s">
        <v>8233</v>
      </c>
      <c r="G147" s="435" t="s">
        <v>8233</v>
      </c>
      <c r="H147" s="436" t="s">
        <v>8144</v>
      </c>
      <c r="I147" s="441"/>
      <c r="J147" s="441"/>
      <c r="K147" s="441"/>
    </row>
    <row r="148" spans="1:11" ht="12.75">
      <c r="A148" s="435" t="s">
        <v>8234</v>
      </c>
      <c r="B148" s="435" t="s">
        <v>8235</v>
      </c>
      <c r="C148" s="435" t="s">
        <v>8236</v>
      </c>
      <c r="D148" s="435" t="s">
        <v>7986</v>
      </c>
      <c r="E148" s="435" t="s">
        <v>8237</v>
      </c>
      <c r="F148" s="435" t="s">
        <v>8238</v>
      </c>
      <c r="G148" s="435" t="s">
        <v>8238</v>
      </c>
      <c r="H148" s="436" t="s">
        <v>8239</v>
      </c>
      <c r="I148" s="441"/>
      <c r="J148" s="441"/>
      <c r="K148" s="441"/>
    </row>
    <row r="149" spans="1:11" ht="12.75">
      <c r="A149" s="435" t="s">
        <v>8240</v>
      </c>
      <c r="B149" s="435" t="s">
        <v>8241</v>
      </c>
      <c r="C149" s="435" t="s">
        <v>8242</v>
      </c>
      <c r="D149" s="435" t="s">
        <v>8243</v>
      </c>
      <c r="E149" s="435" t="s">
        <v>8244</v>
      </c>
      <c r="F149" s="435" t="s">
        <v>8245</v>
      </c>
      <c r="G149" s="435" t="s">
        <v>8245</v>
      </c>
      <c r="H149" s="436" t="s">
        <v>8246</v>
      </c>
      <c r="I149" s="441"/>
      <c r="J149" s="441"/>
      <c r="K149" s="441"/>
    </row>
    <row r="150" spans="1:11" ht="12.75">
      <c r="A150" s="435" t="s">
        <v>8247</v>
      </c>
      <c r="B150" s="435" t="s">
        <v>8248</v>
      </c>
      <c r="C150" s="435" t="s">
        <v>8249</v>
      </c>
      <c r="D150" s="435" t="s">
        <v>8243</v>
      </c>
      <c r="E150" s="435" t="s">
        <v>8250</v>
      </c>
      <c r="F150" s="435" t="s">
        <v>8251</v>
      </c>
      <c r="G150" s="435" t="s">
        <v>8251</v>
      </c>
      <c r="H150" s="436" t="s">
        <v>8252</v>
      </c>
      <c r="I150" s="441"/>
      <c r="J150" s="441"/>
      <c r="K150" s="441"/>
    </row>
    <row r="151" spans="1:11" ht="12.75">
      <c r="A151" s="435" t="s">
        <v>8253</v>
      </c>
      <c r="B151" s="435" t="s">
        <v>8254</v>
      </c>
      <c r="C151" s="435" t="s">
        <v>8255</v>
      </c>
      <c r="D151" s="435" t="s">
        <v>8243</v>
      </c>
      <c r="E151" s="435" t="s">
        <v>8256</v>
      </c>
      <c r="F151" s="435" t="s">
        <v>8257</v>
      </c>
      <c r="G151" s="435" t="s">
        <v>8257</v>
      </c>
      <c r="H151" s="436" t="s">
        <v>8258</v>
      </c>
      <c r="I151" s="441"/>
      <c r="J151" s="441"/>
      <c r="K151" s="441"/>
    </row>
    <row r="152" spans="1:11" ht="12.75">
      <c r="A152" s="435" t="s">
        <v>8259</v>
      </c>
      <c r="B152" s="435" t="s">
        <v>8260</v>
      </c>
      <c r="C152" s="435" t="s">
        <v>8261</v>
      </c>
      <c r="D152" s="435" t="s">
        <v>8243</v>
      </c>
      <c r="E152" s="435" t="s">
        <v>8262</v>
      </c>
      <c r="F152" s="435" t="s">
        <v>8263</v>
      </c>
      <c r="G152" s="435" t="s">
        <v>8263</v>
      </c>
      <c r="H152" s="436" t="s">
        <v>8264</v>
      </c>
      <c r="I152" s="441"/>
      <c r="J152" s="441"/>
      <c r="K152" s="441"/>
    </row>
    <row r="153" spans="1:11" ht="12.75">
      <c r="A153" s="435" t="s">
        <v>8265</v>
      </c>
      <c r="B153" s="435" t="s">
        <v>8266</v>
      </c>
      <c r="C153" s="435" t="s">
        <v>8261</v>
      </c>
      <c r="D153" s="435" t="s">
        <v>8243</v>
      </c>
      <c r="E153" s="435" t="s">
        <v>8267</v>
      </c>
      <c r="F153" s="435" t="s">
        <v>8268</v>
      </c>
      <c r="G153" s="435" t="s">
        <v>8268</v>
      </c>
      <c r="H153" s="436" t="s">
        <v>8269</v>
      </c>
      <c r="I153" s="441"/>
      <c r="J153" s="441"/>
      <c r="K153" s="441"/>
    </row>
    <row r="154" spans="1:11" ht="12.75">
      <c r="A154" s="435" t="s">
        <v>8240</v>
      </c>
      <c r="B154" s="435" t="s">
        <v>8270</v>
      </c>
      <c r="C154" s="435" t="s">
        <v>8271</v>
      </c>
      <c r="D154" s="435" t="s">
        <v>8243</v>
      </c>
      <c r="E154" s="435" t="s">
        <v>8272</v>
      </c>
      <c r="F154" s="435" t="s">
        <v>8273</v>
      </c>
      <c r="G154" s="435" t="s">
        <v>8273</v>
      </c>
      <c r="H154" s="436" t="s">
        <v>8274</v>
      </c>
      <c r="I154" s="441"/>
      <c r="J154" s="441"/>
      <c r="K154" s="441"/>
    </row>
    <row r="155" spans="1:11" ht="12.75">
      <c r="A155" s="435" t="s">
        <v>8275</v>
      </c>
      <c r="B155" s="435" t="s">
        <v>8276</v>
      </c>
      <c r="C155" s="435" t="s">
        <v>8277</v>
      </c>
      <c r="D155" s="435" t="s">
        <v>8243</v>
      </c>
      <c r="E155" s="435" t="s">
        <v>8278</v>
      </c>
      <c r="F155" s="435" t="s">
        <v>8279</v>
      </c>
      <c r="G155" s="435" t="s">
        <v>8279</v>
      </c>
      <c r="H155" s="436" t="s">
        <v>8280</v>
      </c>
      <c r="I155" s="441"/>
      <c r="J155" s="441"/>
      <c r="K155" s="441"/>
    </row>
    <row r="156" spans="1:11" ht="12.75">
      <c r="A156" s="435" t="s">
        <v>8281</v>
      </c>
      <c r="B156" s="435" t="s">
        <v>8282</v>
      </c>
      <c r="C156" s="435" t="s">
        <v>8283</v>
      </c>
      <c r="D156" s="435" t="s">
        <v>8243</v>
      </c>
      <c r="E156" s="435" t="s">
        <v>8284</v>
      </c>
      <c r="F156" s="435" t="s">
        <v>8285</v>
      </c>
      <c r="G156" s="435" t="s">
        <v>8285</v>
      </c>
      <c r="H156" s="436" t="s">
        <v>8286</v>
      </c>
      <c r="I156" s="441"/>
      <c r="J156" s="441"/>
      <c r="K156" s="441"/>
    </row>
    <row r="157" spans="1:11" ht="12.75">
      <c r="A157" s="435" t="s">
        <v>8287</v>
      </c>
      <c r="B157" s="435" t="s">
        <v>8288</v>
      </c>
      <c r="C157" s="435" t="s">
        <v>8289</v>
      </c>
      <c r="D157" s="435" t="s">
        <v>8243</v>
      </c>
      <c r="E157" s="435" t="s">
        <v>8290</v>
      </c>
      <c r="F157" s="435" t="s">
        <v>8291</v>
      </c>
      <c r="G157" s="435" t="s">
        <v>8291</v>
      </c>
      <c r="H157" s="436" t="s">
        <v>8292</v>
      </c>
      <c r="I157" s="441"/>
      <c r="J157" s="441"/>
      <c r="K157" s="441"/>
    </row>
    <row r="158" spans="1:11" ht="12.75">
      <c r="A158" s="435" t="s">
        <v>8253</v>
      </c>
      <c r="B158" s="435" t="s">
        <v>8293</v>
      </c>
      <c r="C158" s="435" t="s">
        <v>8294</v>
      </c>
      <c r="D158" s="435" t="s">
        <v>8243</v>
      </c>
      <c r="E158" s="435" t="s">
        <v>8295</v>
      </c>
      <c r="F158" s="435" t="s">
        <v>8296</v>
      </c>
      <c r="G158" s="435" t="s">
        <v>8296</v>
      </c>
      <c r="H158" s="436" t="s">
        <v>8297</v>
      </c>
      <c r="I158" s="441"/>
      <c r="J158" s="441"/>
      <c r="K158" s="441"/>
    </row>
    <row r="159" spans="1:11" ht="12.75">
      <c r="A159" s="435" t="s">
        <v>8298</v>
      </c>
      <c r="B159" s="435" t="s">
        <v>8299</v>
      </c>
      <c r="C159" s="435" t="s">
        <v>8300</v>
      </c>
      <c r="D159" s="435" t="s">
        <v>8243</v>
      </c>
      <c r="E159" s="435" t="s">
        <v>8301</v>
      </c>
      <c r="F159" s="435" t="s">
        <v>8302</v>
      </c>
      <c r="G159" s="435" t="s">
        <v>8302</v>
      </c>
      <c r="H159" s="436" t="s">
        <v>8303</v>
      </c>
      <c r="I159" s="441"/>
      <c r="J159" s="441"/>
      <c r="K159" s="441"/>
    </row>
    <row r="160" spans="1:11" ht="12.75">
      <c r="A160" s="435" t="s">
        <v>8304</v>
      </c>
      <c r="B160" s="435" t="s">
        <v>8305</v>
      </c>
      <c r="C160" s="435" t="s">
        <v>8306</v>
      </c>
      <c r="D160" s="435" t="s">
        <v>8243</v>
      </c>
      <c r="E160" s="435" t="s">
        <v>8307</v>
      </c>
      <c r="F160" s="435" t="s">
        <v>8308</v>
      </c>
      <c r="G160" s="435" t="s">
        <v>8308</v>
      </c>
      <c r="H160" s="436" t="s">
        <v>8309</v>
      </c>
      <c r="I160" s="441"/>
      <c r="J160" s="441"/>
      <c r="K160" s="441"/>
    </row>
    <row r="161" spans="1:11" ht="12.75">
      <c r="A161" s="435" t="s">
        <v>8310</v>
      </c>
      <c r="B161" s="435" t="s">
        <v>8311</v>
      </c>
      <c r="C161" s="435" t="s">
        <v>8312</v>
      </c>
      <c r="D161" s="435" t="s">
        <v>8243</v>
      </c>
      <c r="E161" s="435" t="s">
        <v>8313</v>
      </c>
      <c r="F161" s="435" t="s">
        <v>8314</v>
      </c>
      <c r="G161" s="435" t="s">
        <v>8314</v>
      </c>
      <c r="H161" s="436" t="s">
        <v>8315</v>
      </c>
      <c r="I161" s="441"/>
      <c r="J161" s="441"/>
      <c r="K161" s="441"/>
    </row>
    <row r="162" spans="1:11" ht="12.75">
      <c r="A162" s="435" t="s">
        <v>8316</v>
      </c>
      <c r="B162" s="435" t="s">
        <v>8317</v>
      </c>
      <c r="C162" s="435" t="s">
        <v>8318</v>
      </c>
      <c r="D162" s="435" t="s">
        <v>8243</v>
      </c>
      <c r="E162" s="435" t="s">
        <v>8319</v>
      </c>
      <c r="F162" s="435" t="s">
        <v>8319</v>
      </c>
      <c r="G162" s="435" t="s">
        <v>8319</v>
      </c>
      <c r="H162" s="436" t="s">
        <v>8320</v>
      </c>
      <c r="I162" s="441"/>
      <c r="J162" s="441"/>
      <c r="K162" s="441"/>
    </row>
    <row r="163" spans="1:11" ht="12.75">
      <c r="A163" s="435" t="s">
        <v>8321</v>
      </c>
      <c r="B163" s="435" t="s">
        <v>8322</v>
      </c>
      <c r="C163" s="435" t="s">
        <v>8323</v>
      </c>
      <c r="D163" s="435" t="s">
        <v>8243</v>
      </c>
      <c r="E163" s="435" t="s">
        <v>8324</v>
      </c>
      <c r="F163" s="435" t="s">
        <v>8325</v>
      </c>
      <c r="G163" s="435" t="s">
        <v>8325</v>
      </c>
      <c r="H163" s="436" t="s">
        <v>8326</v>
      </c>
      <c r="I163" s="441"/>
      <c r="J163" s="441"/>
      <c r="K163" s="441"/>
    </row>
    <row r="164" spans="1:11" ht="12.75">
      <c r="A164" s="435" t="s">
        <v>8327</v>
      </c>
      <c r="B164" s="435" t="s">
        <v>8328</v>
      </c>
      <c r="C164" s="435" t="s">
        <v>8329</v>
      </c>
      <c r="D164" s="435" t="s">
        <v>8243</v>
      </c>
      <c r="E164" s="435" t="s">
        <v>8330</v>
      </c>
      <c r="F164" s="435" t="s">
        <v>8331</v>
      </c>
      <c r="G164" s="435" t="s">
        <v>8331</v>
      </c>
      <c r="H164" s="436" t="s">
        <v>8332</v>
      </c>
      <c r="I164" s="441"/>
      <c r="J164" s="441"/>
      <c r="K164" s="441"/>
    </row>
    <row r="165" spans="1:11" ht="12.75">
      <c r="A165" s="435" t="s">
        <v>8310</v>
      </c>
      <c r="B165" s="435" t="s">
        <v>8333</v>
      </c>
      <c r="C165" s="435" t="s">
        <v>8334</v>
      </c>
      <c r="D165" s="435" t="s">
        <v>8243</v>
      </c>
      <c r="E165" s="435" t="s">
        <v>8335</v>
      </c>
      <c r="F165" s="435" t="s">
        <v>8336</v>
      </c>
      <c r="G165" s="435" t="s">
        <v>8336</v>
      </c>
      <c r="H165" s="436" t="s">
        <v>8315</v>
      </c>
      <c r="I165" s="441"/>
      <c r="J165" s="441"/>
      <c r="K165" s="441"/>
    </row>
    <row r="166" spans="1:11" ht="12.75">
      <c r="A166" s="435" t="s">
        <v>8337</v>
      </c>
      <c r="B166" s="435" t="s">
        <v>8338</v>
      </c>
      <c r="C166" s="435" t="s">
        <v>8339</v>
      </c>
      <c r="D166" s="435" t="s">
        <v>8243</v>
      </c>
      <c r="E166" s="435" t="s">
        <v>8340</v>
      </c>
      <c r="F166" s="435" t="s">
        <v>8341</v>
      </c>
      <c r="G166" s="435" t="s">
        <v>8341</v>
      </c>
      <c r="H166" s="436" t="s">
        <v>8342</v>
      </c>
      <c r="I166" s="441"/>
      <c r="J166" s="441"/>
      <c r="K166" s="441"/>
    </row>
    <row r="167" spans="1:11" ht="12.75">
      <c r="A167" s="435" t="s">
        <v>8343</v>
      </c>
      <c r="B167" s="435" t="s">
        <v>8344</v>
      </c>
      <c r="C167" s="435" t="s">
        <v>8345</v>
      </c>
      <c r="D167" s="435" t="s">
        <v>8243</v>
      </c>
      <c r="E167" s="435" t="s">
        <v>8346</v>
      </c>
      <c r="F167" s="435" t="s">
        <v>8347</v>
      </c>
      <c r="G167" s="435" t="s">
        <v>8347</v>
      </c>
      <c r="H167" s="436" t="s">
        <v>8348</v>
      </c>
      <c r="I167" s="441"/>
      <c r="J167" s="441"/>
      <c r="K167" s="441"/>
    </row>
    <row r="168" spans="1:11" ht="12.75">
      <c r="A168" s="435" t="s">
        <v>8265</v>
      </c>
      <c r="B168" s="435" t="s">
        <v>8349</v>
      </c>
      <c r="C168" s="435" t="s">
        <v>8350</v>
      </c>
      <c r="D168" s="435" t="s">
        <v>8243</v>
      </c>
      <c r="E168" s="435" t="s">
        <v>8351</v>
      </c>
      <c r="F168" s="435" t="s">
        <v>8352</v>
      </c>
      <c r="G168" s="435" t="s">
        <v>8352</v>
      </c>
      <c r="H168" s="436" t="s">
        <v>8353</v>
      </c>
      <c r="I168" s="441"/>
      <c r="J168" s="441"/>
      <c r="K168" s="441"/>
    </row>
    <row r="169" spans="1:11" ht="12.75">
      <c r="A169" s="435" t="s">
        <v>8354</v>
      </c>
      <c r="B169" s="435" t="s">
        <v>8355</v>
      </c>
      <c r="C169" s="435" t="s">
        <v>8356</v>
      </c>
      <c r="D169" s="435" t="s">
        <v>8243</v>
      </c>
      <c r="E169" s="435" t="s">
        <v>8357</v>
      </c>
      <c r="F169" s="435" t="s">
        <v>8358</v>
      </c>
      <c r="G169" s="435" t="s">
        <v>8358</v>
      </c>
      <c r="H169" s="436" t="s">
        <v>8359</v>
      </c>
      <c r="I169" s="441"/>
      <c r="J169" s="441"/>
      <c r="K169" s="441"/>
    </row>
    <row r="170" spans="1:11" ht="12.75">
      <c r="A170" s="435" t="s">
        <v>8360</v>
      </c>
      <c r="B170" s="435" t="s">
        <v>8361</v>
      </c>
      <c r="C170" s="435" t="s">
        <v>8362</v>
      </c>
      <c r="D170" s="435" t="s">
        <v>8243</v>
      </c>
      <c r="E170" s="435" t="s">
        <v>8363</v>
      </c>
      <c r="F170" s="435" t="s">
        <v>8364</v>
      </c>
      <c r="G170" s="435" t="s">
        <v>8364</v>
      </c>
      <c r="H170" s="436" t="s">
        <v>8365</v>
      </c>
      <c r="I170" s="441"/>
      <c r="J170" s="441"/>
      <c r="K170" s="441"/>
    </row>
    <row r="171" spans="1:11" ht="12.75">
      <c r="A171" s="435" t="s">
        <v>8247</v>
      </c>
      <c r="B171" s="435" t="s">
        <v>8366</v>
      </c>
      <c r="C171" s="435" t="s">
        <v>8367</v>
      </c>
      <c r="D171" s="435" t="s">
        <v>8243</v>
      </c>
      <c r="E171" s="435" t="s">
        <v>8368</v>
      </c>
      <c r="F171" s="435" t="s">
        <v>8369</v>
      </c>
      <c r="G171" s="435" t="s">
        <v>8369</v>
      </c>
      <c r="H171" s="436" t="s">
        <v>8252</v>
      </c>
      <c r="I171" s="441"/>
      <c r="J171" s="441"/>
      <c r="K171" s="441"/>
    </row>
    <row r="172" spans="1:11" ht="12.75">
      <c r="A172" s="435" t="s">
        <v>8253</v>
      </c>
      <c r="B172" s="435" t="s">
        <v>8370</v>
      </c>
      <c r="C172" s="435" t="s">
        <v>8371</v>
      </c>
      <c r="D172" s="435" t="s">
        <v>8243</v>
      </c>
      <c r="E172" s="435" t="s">
        <v>8372</v>
      </c>
      <c r="F172" s="435" t="s">
        <v>8373</v>
      </c>
      <c r="G172" s="435" t="s">
        <v>8373</v>
      </c>
      <c r="H172" s="436" t="s">
        <v>8374</v>
      </c>
      <c r="I172" s="441"/>
      <c r="J172" s="441"/>
      <c r="K172" s="441"/>
    </row>
    <row r="173" spans="1:11" ht="12.75">
      <c r="A173" s="435" t="s">
        <v>8375</v>
      </c>
      <c r="B173" s="435" t="s">
        <v>8376</v>
      </c>
      <c r="C173" s="435" t="s">
        <v>8377</v>
      </c>
      <c r="D173" s="435" t="s">
        <v>8243</v>
      </c>
      <c r="E173" s="435" t="s">
        <v>8378</v>
      </c>
      <c r="F173" s="435" t="s">
        <v>8379</v>
      </c>
      <c r="G173" s="435" t="s">
        <v>8379</v>
      </c>
      <c r="H173" s="436" t="s">
        <v>8380</v>
      </c>
      <c r="I173" s="441"/>
      <c r="J173" s="441"/>
      <c r="K173" s="441"/>
    </row>
    <row r="174" spans="1:11" ht="12.75">
      <c r="A174" s="435" t="s">
        <v>8253</v>
      </c>
      <c r="B174" s="435" t="s">
        <v>8381</v>
      </c>
      <c r="C174" s="435" t="s">
        <v>8382</v>
      </c>
      <c r="D174" s="435" t="s">
        <v>8243</v>
      </c>
      <c r="E174" s="435" t="s">
        <v>8383</v>
      </c>
      <c r="F174" s="435" t="s">
        <v>8384</v>
      </c>
      <c r="G174" s="435" t="s">
        <v>8384</v>
      </c>
      <c r="H174" s="436" t="s">
        <v>8385</v>
      </c>
      <c r="I174" s="441"/>
      <c r="J174" s="441"/>
      <c r="K174" s="441"/>
    </row>
    <row r="175" spans="1:11" ht="12.75">
      <c r="A175" s="435" t="s">
        <v>8386</v>
      </c>
      <c r="B175" s="435" t="s">
        <v>8387</v>
      </c>
      <c r="C175" s="435" t="s">
        <v>8388</v>
      </c>
      <c r="D175" s="435" t="s">
        <v>8243</v>
      </c>
      <c r="E175" s="435" t="s">
        <v>8389</v>
      </c>
      <c r="F175" s="435" t="s">
        <v>7836</v>
      </c>
      <c r="G175" s="435" t="s">
        <v>7836</v>
      </c>
      <c r="H175" s="436" t="s">
        <v>8390</v>
      </c>
      <c r="I175" s="441"/>
      <c r="J175" s="441"/>
      <c r="K175" s="441"/>
    </row>
    <row r="176" spans="1:11" ht="12.75">
      <c r="A176" s="435" t="s">
        <v>8391</v>
      </c>
      <c r="B176" s="435" t="s">
        <v>8392</v>
      </c>
      <c r="C176" s="435" t="s">
        <v>8393</v>
      </c>
      <c r="D176" s="435" t="s">
        <v>8243</v>
      </c>
      <c r="E176" s="435" t="s">
        <v>8394</v>
      </c>
      <c r="F176" s="435" t="s">
        <v>8395</v>
      </c>
      <c r="G176" s="435" t="s">
        <v>8395</v>
      </c>
      <c r="H176" s="436" t="s">
        <v>8396</v>
      </c>
      <c r="I176" s="441"/>
      <c r="J176" s="441"/>
      <c r="K176" s="441"/>
    </row>
    <row r="177" spans="1:11" ht="12.75">
      <c r="A177" s="435" t="s">
        <v>8397</v>
      </c>
      <c r="B177" s="435" t="s">
        <v>8398</v>
      </c>
      <c r="C177" s="435" t="s">
        <v>8399</v>
      </c>
      <c r="D177" s="435" t="s">
        <v>8243</v>
      </c>
      <c r="E177" s="435" t="s">
        <v>8400</v>
      </c>
      <c r="F177" s="435" t="s">
        <v>8401</v>
      </c>
      <c r="G177" s="435" t="s">
        <v>8401</v>
      </c>
      <c r="H177" s="436" t="s">
        <v>8402</v>
      </c>
      <c r="I177" s="441"/>
      <c r="J177" s="441"/>
      <c r="K177" s="441"/>
    </row>
    <row r="178" spans="1:11" ht="12.75">
      <c r="A178" s="435" t="s">
        <v>8403</v>
      </c>
      <c r="B178" s="435" t="s">
        <v>8404</v>
      </c>
      <c r="C178" s="435" t="s">
        <v>8405</v>
      </c>
      <c r="D178" s="435" t="s">
        <v>8243</v>
      </c>
      <c r="E178" s="435" t="s">
        <v>8406</v>
      </c>
      <c r="F178" s="435" t="s">
        <v>8407</v>
      </c>
      <c r="G178" s="435" t="s">
        <v>8407</v>
      </c>
      <c r="H178" s="436" t="s">
        <v>8408</v>
      </c>
      <c r="I178" s="441"/>
      <c r="J178" s="441"/>
      <c r="K178" s="441"/>
    </row>
    <row r="179" spans="1:11" ht="12.75">
      <c r="A179" s="435" t="s">
        <v>8240</v>
      </c>
      <c r="B179" s="435" t="s">
        <v>8409</v>
      </c>
      <c r="C179" s="435" t="s">
        <v>8410</v>
      </c>
      <c r="D179" s="435" t="s">
        <v>8243</v>
      </c>
      <c r="E179" s="435" t="s">
        <v>8411</v>
      </c>
      <c r="F179" s="435" t="s">
        <v>8412</v>
      </c>
      <c r="G179" s="435" t="s">
        <v>8412</v>
      </c>
      <c r="H179" s="436" t="s">
        <v>8413</v>
      </c>
      <c r="I179" s="441"/>
      <c r="J179" s="441"/>
      <c r="K179" s="441"/>
    </row>
    <row r="180" spans="1:11" ht="12.75">
      <c r="A180" s="435" t="s">
        <v>8414</v>
      </c>
      <c r="B180" s="435" t="s">
        <v>8415</v>
      </c>
      <c r="C180" s="435" t="s">
        <v>8416</v>
      </c>
      <c r="D180" s="435" t="s">
        <v>8243</v>
      </c>
      <c r="E180" s="435" t="s">
        <v>8417</v>
      </c>
      <c r="F180" s="435" t="s">
        <v>8418</v>
      </c>
      <c r="G180" s="435" t="s">
        <v>8418</v>
      </c>
      <c r="H180" s="436" t="s">
        <v>8419</v>
      </c>
      <c r="I180" s="441"/>
      <c r="J180" s="441"/>
      <c r="K180" s="441"/>
    </row>
    <row r="181" spans="1:11" ht="12.75">
      <c r="A181" s="435" t="s">
        <v>8397</v>
      </c>
      <c r="B181" s="435" t="s">
        <v>8420</v>
      </c>
      <c r="C181" s="435" t="s">
        <v>7810</v>
      </c>
      <c r="D181" s="435" t="s">
        <v>8243</v>
      </c>
      <c r="E181" s="435" t="s">
        <v>8421</v>
      </c>
      <c r="F181" s="435" t="s">
        <v>8422</v>
      </c>
      <c r="G181" s="435" t="s">
        <v>8422</v>
      </c>
      <c r="H181" s="436" t="s">
        <v>8402</v>
      </c>
      <c r="I181" s="441"/>
      <c r="J181" s="441"/>
      <c r="K181" s="441"/>
    </row>
    <row r="182" spans="1:11" ht="12.75">
      <c r="A182" s="435" t="s">
        <v>8423</v>
      </c>
      <c r="B182" s="435" t="s">
        <v>8424</v>
      </c>
      <c r="C182" s="435" t="s">
        <v>7701</v>
      </c>
      <c r="D182" s="435" t="s">
        <v>8243</v>
      </c>
      <c r="E182" s="435" t="s">
        <v>8425</v>
      </c>
      <c r="F182" s="435" t="s">
        <v>8426</v>
      </c>
      <c r="G182" s="435" t="s">
        <v>8426</v>
      </c>
      <c r="H182" s="436" t="s">
        <v>8427</v>
      </c>
      <c r="I182" s="441"/>
      <c r="J182" s="441"/>
      <c r="K182" s="441"/>
    </row>
    <row r="183" spans="1:11" ht="12.75">
      <c r="A183" s="435" t="s">
        <v>8397</v>
      </c>
      <c r="B183" s="435" t="s">
        <v>8428</v>
      </c>
      <c r="C183" s="435" t="s">
        <v>8429</v>
      </c>
      <c r="D183" s="435" t="s">
        <v>8243</v>
      </c>
      <c r="E183" s="435" t="s">
        <v>8430</v>
      </c>
      <c r="F183" s="435" t="s">
        <v>8431</v>
      </c>
      <c r="G183" s="435" t="s">
        <v>8431</v>
      </c>
      <c r="H183" s="436" t="s">
        <v>8402</v>
      </c>
      <c r="I183" s="441"/>
      <c r="J183" s="441"/>
      <c r="K183" s="441"/>
    </row>
    <row r="184" spans="1:11" ht="12.75">
      <c r="A184" s="435" t="s">
        <v>8310</v>
      </c>
      <c r="B184" s="435" t="s">
        <v>8432</v>
      </c>
      <c r="C184" s="435" t="s">
        <v>7790</v>
      </c>
      <c r="D184" s="435" t="s">
        <v>8243</v>
      </c>
      <c r="E184" s="435" t="s">
        <v>8433</v>
      </c>
      <c r="F184" s="435" t="s">
        <v>8434</v>
      </c>
      <c r="G184" s="435" t="s">
        <v>8434</v>
      </c>
      <c r="H184" s="436" t="s">
        <v>8435</v>
      </c>
      <c r="I184" s="441"/>
      <c r="J184" s="441"/>
      <c r="K184" s="441"/>
    </row>
    <row r="185" spans="1:11" ht="12.75">
      <c r="A185" s="435" t="s">
        <v>8281</v>
      </c>
      <c r="B185" s="435" t="s">
        <v>8436</v>
      </c>
      <c r="C185" s="435" t="s">
        <v>8437</v>
      </c>
      <c r="D185" s="435" t="s">
        <v>8243</v>
      </c>
      <c r="E185" s="435" t="s">
        <v>8438</v>
      </c>
      <c r="F185" s="435" t="s">
        <v>8439</v>
      </c>
      <c r="G185" s="435" t="s">
        <v>8439</v>
      </c>
      <c r="H185" s="436" t="s">
        <v>8286</v>
      </c>
      <c r="I185" s="441"/>
      <c r="J185" s="441"/>
      <c r="K185" s="441"/>
    </row>
    <row r="186" spans="1:11" ht="12.75">
      <c r="A186" s="435" t="s">
        <v>8397</v>
      </c>
      <c r="B186" s="435" t="s">
        <v>8440</v>
      </c>
      <c r="C186" s="435" t="s">
        <v>8441</v>
      </c>
      <c r="D186" s="435" t="s">
        <v>8243</v>
      </c>
      <c r="E186" s="435" t="s">
        <v>8442</v>
      </c>
      <c r="F186" s="435" t="s">
        <v>8443</v>
      </c>
      <c r="G186" s="435" t="s">
        <v>8443</v>
      </c>
      <c r="H186" s="436" t="s">
        <v>8402</v>
      </c>
      <c r="I186" s="441"/>
      <c r="J186" s="441"/>
      <c r="K186" s="441"/>
    </row>
    <row r="187" spans="1:11" ht="12.75">
      <c r="A187" s="435" t="s">
        <v>8444</v>
      </c>
      <c r="B187" s="435" t="s">
        <v>8445</v>
      </c>
      <c r="C187" s="435" t="s">
        <v>8446</v>
      </c>
      <c r="D187" s="435" t="s">
        <v>8243</v>
      </c>
      <c r="E187" s="435" t="s">
        <v>8447</v>
      </c>
      <c r="F187" s="435" t="s">
        <v>8448</v>
      </c>
      <c r="G187" s="435" t="s">
        <v>8448</v>
      </c>
      <c r="H187" s="436" t="s">
        <v>8449</v>
      </c>
      <c r="I187" s="441"/>
      <c r="J187" s="441"/>
      <c r="K187" s="441"/>
    </row>
    <row r="188" spans="1:11" ht="12.75">
      <c r="A188" s="435" t="s">
        <v>8450</v>
      </c>
      <c r="B188" s="435" t="s">
        <v>8451</v>
      </c>
      <c r="C188" s="435" t="s">
        <v>8452</v>
      </c>
      <c r="D188" s="435" t="s">
        <v>8243</v>
      </c>
      <c r="E188" s="435" t="s">
        <v>8453</v>
      </c>
      <c r="F188" s="435" t="s">
        <v>8454</v>
      </c>
      <c r="G188" s="435" t="s">
        <v>8454</v>
      </c>
      <c r="H188" s="436" t="s">
        <v>8455</v>
      </c>
      <c r="I188" s="441"/>
      <c r="J188" s="441"/>
      <c r="K188" s="441"/>
    </row>
    <row r="189" spans="1:11" ht="12.75">
      <c r="A189" s="435" t="s">
        <v>8456</v>
      </c>
      <c r="B189" s="435" t="s">
        <v>8457</v>
      </c>
      <c r="C189" s="435" t="s">
        <v>8458</v>
      </c>
      <c r="D189" s="435" t="s">
        <v>8243</v>
      </c>
      <c r="E189" s="435" t="s">
        <v>8459</v>
      </c>
      <c r="F189" s="435" t="s">
        <v>8460</v>
      </c>
      <c r="G189" s="435" t="s">
        <v>8460</v>
      </c>
      <c r="H189" s="436" t="s">
        <v>8461</v>
      </c>
      <c r="I189" s="441"/>
      <c r="J189" s="441"/>
      <c r="K189" s="441"/>
    </row>
    <row r="190" spans="1:11" ht="12.75">
      <c r="A190" s="435" t="s">
        <v>8462</v>
      </c>
      <c r="B190" s="435" t="s">
        <v>8463</v>
      </c>
      <c r="C190" s="435" t="s">
        <v>8464</v>
      </c>
      <c r="D190" s="435" t="s">
        <v>8243</v>
      </c>
      <c r="E190" s="435" t="s">
        <v>8465</v>
      </c>
      <c r="F190" s="435" t="s">
        <v>8466</v>
      </c>
      <c r="G190" s="435" t="s">
        <v>8466</v>
      </c>
      <c r="H190" s="436" t="s">
        <v>8467</v>
      </c>
      <c r="I190" s="441"/>
      <c r="J190" s="441"/>
      <c r="K190" s="441"/>
    </row>
    <row r="191" spans="1:11" ht="12.75">
      <c r="A191" s="435" t="s">
        <v>8444</v>
      </c>
      <c r="B191" s="435" t="s">
        <v>8468</v>
      </c>
      <c r="C191" s="435" t="s">
        <v>8469</v>
      </c>
      <c r="D191" s="435" t="s">
        <v>8243</v>
      </c>
      <c r="E191" s="435" t="s">
        <v>8470</v>
      </c>
      <c r="F191" s="435" t="s">
        <v>8471</v>
      </c>
      <c r="G191" s="435" t="s">
        <v>8471</v>
      </c>
      <c r="H191" s="436" t="s">
        <v>8472</v>
      </c>
      <c r="I191" s="441"/>
      <c r="J191" s="441"/>
      <c r="K191" s="441"/>
    </row>
    <row r="192" spans="1:11" ht="12.75">
      <c r="A192" s="435" t="s">
        <v>8310</v>
      </c>
      <c r="B192" s="435" t="s">
        <v>8473</v>
      </c>
      <c r="C192" s="435" t="s">
        <v>8474</v>
      </c>
      <c r="D192" s="435" t="s">
        <v>8243</v>
      </c>
      <c r="E192" s="435" t="s">
        <v>8475</v>
      </c>
      <c r="F192" s="435" t="s">
        <v>8476</v>
      </c>
      <c r="G192" s="435" t="s">
        <v>8476</v>
      </c>
      <c r="H192" s="436" t="s">
        <v>8477</v>
      </c>
      <c r="I192" s="441"/>
      <c r="J192" s="441"/>
      <c r="K192" s="441"/>
    </row>
    <row r="193" spans="1:11" ht="12.75">
      <c r="A193" s="435" t="s">
        <v>8310</v>
      </c>
      <c r="B193" s="435" t="s">
        <v>8478</v>
      </c>
      <c r="C193" s="435" t="s">
        <v>8479</v>
      </c>
      <c r="D193" s="435" t="s">
        <v>8243</v>
      </c>
      <c r="E193" s="435" t="s">
        <v>8480</v>
      </c>
      <c r="F193" s="435" t="s">
        <v>8481</v>
      </c>
      <c r="G193" s="435" t="s">
        <v>8481</v>
      </c>
      <c r="H193" s="436" t="s">
        <v>8477</v>
      </c>
      <c r="I193" s="441"/>
      <c r="J193" s="441"/>
      <c r="K193" s="441"/>
    </row>
    <row r="194" spans="1:11" ht="12.75">
      <c r="A194" s="435" t="s">
        <v>8310</v>
      </c>
      <c r="B194" s="435" t="s">
        <v>8482</v>
      </c>
      <c r="C194" s="435" t="s">
        <v>8483</v>
      </c>
      <c r="D194" s="435" t="s">
        <v>8243</v>
      </c>
      <c r="E194" s="435" t="s">
        <v>8484</v>
      </c>
      <c r="F194" s="435" t="s">
        <v>8485</v>
      </c>
      <c r="G194" s="435" t="s">
        <v>8485</v>
      </c>
      <c r="H194" s="436" t="s">
        <v>8315</v>
      </c>
      <c r="I194" s="441"/>
      <c r="J194" s="441"/>
      <c r="K194" s="441"/>
    </row>
    <row r="195" spans="1:11" ht="12.75">
      <c r="A195" s="435" t="s">
        <v>8486</v>
      </c>
      <c r="B195" s="435" t="s">
        <v>8482</v>
      </c>
      <c r="C195" s="435" t="s">
        <v>8483</v>
      </c>
      <c r="D195" s="435" t="s">
        <v>8243</v>
      </c>
      <c r="E195" s="435" t="s">
        <v>8484</v>
      </c>
      <c r="F195" s="435" t="s">
        <v>8485</v>
      </c>
      <c r="G195" s="435" t="s">
        <v>8485</v>
      </c>
      <c r="H195" s="436" t="s">
        <v>8315</v>
      </c>
      <c r="I195" s="441"/>
      <c r="J195" s="441"/>
      <c r="K195" s="441"/>
    </row>
    <row r="196" spans="1:11" ht="12.75">
      <c r="A196" s="435" t="s">
        <v>8265</v>
      </c>
      <c r="B196" s="435" t="s">
        <v>8487</v>
      </c>
      <c r="C196" s="435" t="s">
        <v>8488</v>
      </c>
      <c r="D196" s="435" t="s">
        <v>8243</v>
      </c>
      <c r="E196" s="435" t="s">
        <v>8489</v>
      </c>
      <c r="F196" s="435" t="s">
        <v>8490</v>
      </c>
      <c r="G196" s="435" t="s">
        <v>8490</v>
      </c>
      <c r="H196" s="436" t="s">
        <v>8491</v>
      </c>
      <c r="I196" s="441"/>
      <c r="J196" s="441"/>
      <c r="K196" s="441"/>
    </row>
    <row r="197" spans="1:11" ht="12.75">
      <c r="A197" s="435" t="s">
        <v>8397</v>
      </c>
      <c r="B197" s="435" t="s">
        <v>8492</v>
      </c>
      <c r="C197" s="435" t="s">
        <v>8493</v>
      </c>
      <c r="D197" s="435" t="s">
        <v>8243</v>
      </c>
      <c r="E197" s="435" t="s">
        <v>8494</v>
      </c>
      <c r="F197" s="435" t="s">
        <v>8495</v>
      </c>
      <c r="G197" s="435" t="s">
        <v>8495</v>
      </c>
      <c r="H197" s="436" t="s">
        <v>8402</v>
      </c>
      <c r="I197" s="441"/>
      <c r="J197" s="441"/>
      <c r="K197" s="441"/>
    </row>
    <row r="198" spans="1:11" ht="12.75">
      <c r="A198" s="435" t="s">
        <v>8287</v>
      </c>
      <c r="B198" s="435" t="s">
        <v>8496</v>
      </c>
      <c r="C198" s="435" t="s">
        <v>8497</v>
      </c>
      <c r="D198" s="435" t="s">
        <v>8243</v>
      </c>
      <c r="E198" s="435" t="s">
        <v>8498</v>
      </c>
      <c r="F198" s="435" t="s">
        <v>8499</v>
      </c>
      <c r="G198" s="435" t="s">
        <v>8499</v>
      </c>
      <c r="H198" s="436" t="s">
        <v>8500</v>
      </c>
      <c r="I198" s="441"/>
      <c r="J198" s="441"/>
      <c r="K198" s="441"/>
    </row>
    <row r="199" spans="1:11" ht="12.75">
      <c r="A199" s="435" t="s">
        <v>8501</v>
      </c>
      <c r="B199" s="435" t="s">
        <v>8502</v>
      </c>
      <c r="C199" s="435" t="s">
        <v>8503</v>
      </c>
      <c r="D199" s="435" t="s">
        <v>8243</v>
      </c>
      <c r="E199" s="435" t="s">
        <v>8504</v>
      </c>
      <c r="F199" s="435" t="s">
        <v>8505</v>
      </c>
      <c r="G199" s="435" t="s">
        <v>8505</v>
      </c>
      <c r="H199" s="436" t="s">
        <v>8506</v>
      </c>
      <c r="I199" s="441"/>
      <c r="J199" s="441"/>
      <c r="K199" s="441"/>
    </row>
    <row r="200" spans="1:11" ht="12.75">
      <c r="A200" s="435" t="s">
        <v>8501</v>
      </c>
      <c r="B200" s="435" t="s">
        <v>8502</v>
      </c>
      <c r="C200" s="435" t="s">
        <v>8503</v>
      </c>
      <c r="D200" s="435" t="s">
        <v>8243</v>
      </c>
      <c r="E200" s="435" t="s">
        <v>8504</v>
      </c>
      <c r="F200" s="435" t="s">
        <v>8505</v>
      </c>
      <c r="G200" s="435" t="s">
        <v>8505</v>
      </c>
      <c r="H200" s="436" t="s">
        <v>8506</v>
      </c>
      <c r="I200" s="441"/>
      <c r="J200" s="441"/>
      <c r="K200" s="441"/>
    </row>
    <row r="201" spans="1:11" ht="12.75">
      <c r="A201" s="435" t="s">
        <v>8253</v>
      </c>
      <c r="B201" s="435" t="s">
        <v>8507</v>
      </c>
      <c r="C201" s="435" t="s">
        <v>7625</v>
      </c>
      <c r="D201" s="435" t="s">
        <v>8243</v>
      </c>
      <c r="E201" s="435" t="s">
        <v>8508</v>
      </c>
      <c r="F201" s="435" t="s">
        <v>8509</v>
      </c>
      <c r="G201" s="435" t="s">
        <v>8509</v>
      </c>
      <c r="H201" s="436" t="s">
        <v>8510</v>
      </c>
      <c r="I201" s="441"/>
      <c r="J201" s="441"/>
      <c r="K201" s="441"/>
    </row>
    <row r="202" spans="1:11" ht="12.75">
      <c r="A202" s="435" t="s">
        <v>8456</v>
      </c>
      <c r="B202" s="435" t="s">
        <v>8511</v>
      </c>
      <c r="C202" s="435" t="s">
        <v>8512</v>
      </c>
      <c r="D202" s="435" t="s">
        <v>8243</v>
      </c>
      <c r="E202" s="435" t="s">
        <v>8513</v>
      </c>
      <c r="F202" s="435" t="s">
        <v>7836</v>
      </c>
      <c r="G202" s="435" t="s">
        <v>7836</v>
      </c>
      <c r="H202" s="436" t="s">
        <v>8461</v>
      </c>
      <c r="I202" s="441"/>
      <c r="J202" s="441"/>
      <c r="K202" s="441"/>
    </row>
    <row r="203" spans="1:11" ht="12.75">
      <c r="A203" s="435" t="s">
        <v>8514</v>
      </c>
      <c r="B203" s="435" t="s">
        <v>8515</v>
      </c>
      <c r="C203" s="435" t="s">
        <v>8516</v>
      </c>
      <c r="D203" s="435" t="s">
        <v>8243</v>
      </c>
      <c r="E203" s="435" t="s">
        <v>8517</v>
      </c>
      <c r="F203" s="435" t="s">
        <v>8518</v>
      </c>
      <c r="G203" s="435" t="s">
        <v>8518</v>
      </c>
      <c r="H203" s="436" t="s">
        <v>8519</v>
      </c>
      <c r="I203" s="441"/>
      <c r="J203" s="441"/>
      <c r="K203" s="441"/>
    </row>
    <row r="204" spans="1:11" ht="12.75">
      <c r="A204" s="435" t="s">
        <v>8520</v>
      </c>
      <c r="B204" s="435" t="s">
        <v>8521</v>
      </c>
      <c r="C204" s="435" t="s">
        <v>8522</v>
      </c>
      <c r="D204" s="435" t="s">
        <v>8243</v>
      </c>
      <c r="E204" s="435" t="s">
        <v>8523</v>
      </c>
      <c r="F204" s="435" t="s">
        <v>8524</v>
      </c>
      <c r="G204" s="435" t="s">
        <v>8524</v>
      </c>
      <c r="H204" s="436" t="s">
        <v>8525</v>
      </c>
      <c r="I204" s="441"/>
      <c r="J204" s="441"/>
      <c r="K204" s="441"/>
    </row>
    <row r="205" spans="1:11" ht="12.75">
      <c r="A205" s="435" t="s">
        <v>8526</v>
      </c>
      <c r="B205" s="435" t="s">
        <v>8527</v>
      </c>
      <c r="C205" s="435" t="s">
        <v>8528</v>
      </c>
      <c r="D205" s="435" t="s">
        <v>8243</v>
      </c>
      <c r="E205" s="435" t="s">
        <v>8529</v>
      </c>
      <c r="F205" s="435" t="s">
        <v>8530</v>
      </c>
      <c r="G205" s="435" t="s">
        <v>8530</v>
      </c>
      <c r="H205" s="436" t="s">
        <v>8531</v>
      </c>
      <c r="I205" s="441"/>
      <c r="J205" s="441"/>
      <c r="K205" s="441"/>
    </row>
    <row r="206" spans="1:11" ht="12.75">
      <c r="A206" s="435" t="s">
        <v>8287</v>
      </c>
      <c r="B206" s="435" t="s">
        <v>8532</v>
      </c>
      <c r="C206" s="435" t="s">
        <v>8533</v>
      </c>
      <c r="D206" s="435" t="s">
        <v>8243</v>
      </c>
      <c r="E206" s="435" t="s">
        <v>8534</v>
      </c>
      <c r="F206" s="435" t="s">
        <v>8535</v>
      </c>
      <c r="G206" s="435" t="s">
        <v>8535</v>
      </c>
      <c r="H206" s="436" t="s">
        <v>8536</v>
      </c>
      <c r="I206" s="441"/>
      <c r="J206" s="441"/>
      <c r="K206" s="441"/>
    </row>
    <row r="207" spans="1:11" ht="12.75">
      <c r="A207" s="435" t="s">
        <v>8537</v>
      </c>
      <c r="B207" s="435" t="s">
        <v>8538</v>
      </c>
      <c r="C207" s="435" t="s">
        <v>8539</v>
      </c>
      <c r="D207" s="435" t="s">
        <v>8243</v>
      </c>
      <c r="E207" s="435" t="s">
        <v>8540</v>
      </c>
      <c r="F207" s="435" t="s">
        <v>8541</v>
      </c>
      <c r="G207" s="435" t="s">
        <v>8541</v>
      </c>
      <c r="H207" s="436" t="s">
        <v>8542</v>
      </c>
      <c r="I207" s="441"/>
      <c r="J207" s="441"/>
      <c r="K207" s="441"/>
    </row>
    <row r="208" spans="1:11" ht="12.75">
      <c r="A208" s="435" t="s">
        <v>8253</v>
      </c>
      <c r="B208" s="435" t="s">
        <v>8543</v>
      </c>
      <c r="C208" s="435" t="s">
        <v>8544</v>
      </c>
      <c r="D208" s="435" t="s">
        <v>8243</v>
      </c>
      <c r="E208" s="435" t="s">
        <v>8545</v>
      </c>
      <c r="F208" s="435" t="s">
        <v>8546</v>
      </c>
      <c r="G208" s="435" t="s">
        <v>8546</v>
      </c>
      <c r="H208" s="436" t="s">
        <v>8547</v>
      </c>
      <c r="I208" s="441"/>
      <c r="J208" s="441"/>
      <c r="K208" s="441"/>
    </row>
    <row r="209" spans="1:11" ht="12.75">
      <c r="A209" s="435" t="s">
        <v>8548</v>
      </c>
      <c r="B209" s="435" t="s">
        <v>8549</v>
      </c>
      <c r="C209" s="435" t="s">
        <v>8550</v>
      </c>
      <c r="D209" s="435" t="s">
        <v>8243</v>
      </c>
      <c r="E209" s="435" t="s">
        <v>8551</v>
      </c>
      <c r="F209" s="435" t="s">
        <v>8552</v>
      </c>
      <c r="G209" s="435" t="s">
        <v>8552</v>
      </c>
      <c r="H209" s="436" t="s">
        <v>8553</v>
      </c>
      <c r="I209" s="441"/>
      <c r="J209" s="441"/>
      <c r="K209" s="441"/>
    </row>
    <row r="210" spans="1:11" ht="12.75">
      <c r="A210" s="435" t="s">
        <v>8253</v>
      </c>
      <c r="B210" s="435" t="s">
        <v>8554</v>
      </c>
      <c r="C210" s="435" t="s">
        <v>8555</v>
      </c>
      <c r="D210" s="435" t="s">
        <v>8243</v>
      </c>
      <c r="E210" s="435" t="s">
        <v>8556</v>
      </c>
      <c r="F210" s="435" t="s">
        <v>8557</v>
      </c>
      <c r="G210" s="435" t="s">
        <v>8557</v>
      </c>
      <c r="H210" s="436" t="s">
        <v>8558</v>
      </c>
      <c r="I210" s="441"/>
      <c r="J210" s="441"/>
      <c r="K210" s="441"/>
    </row>
    <row r="211" spans="1:11" ht="12.75">
      <c r="A211" s="435" t="s">
        <v>8327</v>
      </c>
      <c r="B211" s="435" t="s">
        <v>8559</v>
      </c>
      <c r="C211" s="435" t="s">
        <v>8560</v>
      </c>
      <c r="D211" s="435" t="s">
        <v>8243</v>
      </c>
      <c r="E211" s="435" t="s">
        <v>8561</v>
      </c>
      <c r="F211" s="435" t="s">
        <v>8562</v>
      </c>
      <c r="G211" s="435" t="s">
        <v>8562</v>
      </c>
      <c r="H211" s="436" t="s">
        <v>8563</v>
      </c>
      <c r="I211" s="441"/>
      <c r="J211" s="441"/>
      <c r="K211" s="441"/>
    </row>
    <row r="212" spans="1:11" ht="12.75">
      <c r="A212" s="435" t="s">
        <v>8397</v>
      </c>
      <c r="B212" s="435" t="s">
        <v>8564</v>
      </c>
      <c r="C212" s="435" t="s">
        <v>8565</v>
      </c>
      <c r="D212" s="435" t="s">
        <v>8243</v>
      </c>
      <c r="E212" s="435" t="s">
        <v>8566</v>
      </c>
      <c r="F212" s="435" t="s">
        <v>8567</v>
      </c>
      <c r="G212" s="435" t="s">
        <v>8567</v>
      </c>
      <c r="H212" s="436" t="s">
        <v>8402</v>
      </c>
      <c r="I212" s="441"/>
      <c r="J212" s="441"/>
      <c r="K212" s="441"/>
    </row>
    <row r="213" spans="1:11" ht="12.75">
      <c r="A213" s="435" t="s">
        <v>8259</v>
      </c>
      <c r="B213" s="435" t="s">
        <v>8568</v>
      </c>
      <c r="C213" s="435" t="s">
        <v>8569</v>
      </c>
      <c r="D213" s="435" t="s">
        <v>8243</v>
      </c>
      <c r="E213" s="435" t="s">
        <v>8570</v>
      </c>
      <c r="F213" s="435" t="s">
        <v>8571</v>
      </c>
      <c r="G213" s="435" t="s">
        <v>8571</v>
      </c>
      <c r="H213" s="436" t="s">
        <v>8572</v>
      </c>
      <c r="I213" s="441"/>
      <c r="J213" s="441"/>
      <c r="K213" s="441"/>
    </row>
    <row r="214" spans="1:11" ht="12.75">
      <c r="A214" s="435" t="s">
        <v>8397</v>
      </c>
      <c r="B214" s="435" t="s">
        <v>8573</v>
      </c>
      <c r="C214" s="435" t="s">
        <v>7834</v>
      </c>
      <c r="D214" s="435" t="s">
        <v>8243</v>
      </c>
      <c r="E214" s="435" t="s">
        <v>8574</v>
      </c>
      <c r="F214" s="435" t="s">
        <v>8575</v>
      </c>
      <c r="G214" s="435" t="s">
        <v>8575</v>
      </c>
      <c r="H214" s="436" t="s">
        <v>8402</v>
      </c>
      <c r="I214" s="441"/>
      <c r="J214" s="441"/>
      <c r="K214" s="441"/>
    </row>
    <row r="215" spans="1:11" ht="12.75">
      <c r="A215" s="435" t="s">
        <v>8310</v>
      </c>
      <c r="B215" s="435" t="s">
        <v>8576</v>
      </c>
      <c r="C215" s="435" t="s">
        <v>8577</v>
      </c>
      <c r="D215" s="435" t="s">
        <v>8243</v>
      </c>
      <c r="E215" s="435" t="s">
        <v>8578</v>
      </c>
      <c r="F215" s="435" t="s">
        <v>8579</v>
      </c>
      <c r="G215" s="435" t="s">
        <v>8579</v>
      </c>
      <c r="H215" s="436" t="s">
        <v>8477</v>
      </c>
      <c r="I215" s="441"/>
      <c r="J215" s="441"/>
      <c r="K215" s="441"/>
    </row>
    <row r="216" spans="1:11" ht="12.75">
      <c r="A216" s="435" t="s">
        <v>8580</v>
      </c>
      <c r="B216" s="435" t="s">
        <v>8581</v>
      </c>
      <c r="C216" s="435" t="s">
        <v>8582</v>
      </c>
      <c r="D216" s="435" t="s">
        <v>8243</v>
      </c>
      <c r="E216" s="435" t="s">
        <v>8583</v>
      </c>
      <c r="F216" s="435" t="s">
        <v>8584</v>
      </c>
      <c r="G216" s="435" t="s">
        <v>8584</v>
      </c>
      <c r="H216" s="436" t="s">
        <v>8585</v>
      </c>
      <c r="I216" s="441"/>
      <c r="J216" s="441"/>
      <c r="K216" s="441"/>
    </row>
    <row r="217" spans="1:11" ht="12.75">
      <c r="A217" s="435" t="s">
        <v>8397</v>
      </c>
      <c r="B217" s="435" t="s">
        <v>8586</v>
      </c>
      <c r="C217" s="435" t="s">
        <v>8587</v>
      </c>
      <c r="D217" s="435" t="s">
        <v>8243</v>
      </c>
      <c r="E217" s="435" t="s">
        <v>8588</v>
      </c>
      <c r="F217" s="435" t="s">
        <v>8589</v>
      </c>
      <c r="G217" s="435" t="s">
        <v>8589</v>
      </c>
      <c r="H217" s="436" t="s">
        <v>8402</v>
      </c>
      <c r="I217" s="441"/>
      <c r="J217" s="441"/>
      <c r="K217" s="441"/>
    </row>
    <row r="218" spans="1:11" ht="12.75">
      <c r="A218" s="435" t="s">
        <v>8590</v>
      </c>
      <c r="B218" s="435" t="s">
        <v>8591</v>
      </c>
      <c r="C218" s="435" t="s">
        <v>8592</v>
      </c>
      <c r="D218" s="435" t="s">
        <v>8593</v>
      </c>
      <c r="E218" s="435" t="s">
        <v>8594</v>
      </c>
      <c r="F218" s="435" t="s">
        <v>8595</v>
      </c>
      <c r="G218" s="435" t="s">
        <v>8595</v>
      </c>
      <c r="H218" s="436" t="s">
        <v>8596</v>
      </c>
      <c r="I218" s="441"/>
      <c r="J218" s="441"/>
      <c r="K218" s="441"/>
    </row>
    <row r="219" spans="1:11" ht="12.75">
      <c r="A219" s="435" t="s">
        <v>8597</v>
      </c>
      <c r="B219" s="435" t="s">
        <v>8598</v>
      </c>
      <c r="C219" s="435" t="s">
        <v>8599</v>
      </c>
      <c r="D219" s="435" t="s">
        <v>8593</v>
      </c>
      <c r="E219" s="435" t="s">
        <v>8600</v>
      </c>
      <c r="F219" s="435" t="s">
        <v>8601</v>
      </c>
      <c r="G219" s="435" t="s">
        <v>8601</v>
      </c>
      <c r="H219" s="436" t="s">
        <v>8602</v>
      </c>
      <c r="I219" s="441"/>
      <c r="J219" s="441"/>
      <c r="K219" s="441"/>
    </row>
    <row r="220" spans="1:11" ht="12.75">
      <c r="A220" s="435" t="s">
        <v>8281</v>
      </c>
      <c r="B220" s="435" t="s">
        <v>8603</v>
      </c>
      <c r="C220" s="435" t="s">
        <v>8604</v>
      </c>
      <c r="D220" s="435" t="s">
        <v>8593</v>
      </c>
      <c r="E220" s="435" t="s">
        <v>8605</v>
      </c>
      <c r="F220" s="435" t="s">
        <v>8606</v>
      </c>
      <c r="G220" s="435" t="s">
        <v>8606</v>
      </c>
      <c r="H220" s="436" t="s">
        <v>8286</v>
      </c>
      <c r="I220" s="441"/>
      <c r="J220" s="441"/>
      <c r="K220" s="441"/>
    </row>
    <row r="221" spans="1:11" ht="12.75">
      <c r="A221" s="435" t="s">
        <v>8607</v>
      </c>
      <c r="B221" s="435" t="s">
        <v>8608</v>
      </c>
      <c r="C221" s="435" t="s">
        <v>8609</v>
      </c>
      <c r="D221" s="435" t="s">
        <v>8593</v>
      </c>
      <c r="E221" s="435" t="s">
        <v>8610</v>
      </c>
      <c r="F221" s="435" t="s">
        <v>8611</v>
      </c>
      <c r="G221" s="435" t="s">
        <v>8611</v>
      </c>
      <c r="H221" s="436" t="s">
        <v>8612</v>
      </c>
      <c r="I221" s="441"/>
      <c r="J221" s="441"/>
      <c r="K221" s="441"/>
    </row>
    <row r="222" spans="1:11" ht="12.75">
      <c r="A222" s="435" t="s">
        <v>8613</v>
      </c>
      <c r="B222" s="435" t="s">
        <v>8614</v>
      </c>
      <c r="C222" s="435" t="s">
        <v>8615</v>
      </c>
      <c r="D222" s="435" t="s">
        <v>8593</v>
      </c>
      <c r="E222" s="435" t="s">
        <v>8616</v>
      </c>
      <c r="F222" s="435" t="s">
        <v>8617</v>
      </c>
      <c r="G222" s="435" t="s">
        <v>8617</v>
      </c>
      <c r="H222" s="436" t="s">
        <v>8618</v>
      </c>
      <c r="I222" s="441"/>
      <c r="J222" s="441"/>
      <c r="K222" s="441"/>
    </row>
    <row r="223" spans="1:11" ht="12.75">
      <c r="A223" s="435" t="s">
        <v>8619</v>
      </c>
      <c r="B223" s="435" t="s">
        <v>8620</v>
      </c>
      <c r="C223" s="435" t="s">
        <v>8621</v>
      </c>
      <c r="D223" s="435" t="s">
        <v>8593</v>
      </c>
      <c r="E223" s="435" t="s">
        <v>8622</v>
      </c>
      <c r="F223" s="435" t="s">
        <v>8623</v>
      </c>
      <c r="G223" s="435" t="s">
        <v>8623</v>
      </c>
      <c r="H223" s="436" t="s">
        <v>8624</v>
      </c>
      <c r="I223" s="441"/>
      <c r="J223" s="441"/>
      <c r="K223" s="441"/>
    </row>
    <row r="224" spans="1:11" ht="12.75">
      <c r="A224" s="435" t="s">
        <v>8281</v>
      </c>
      <c r="B224" s="435" t="s">
        <v>8625</v>
      </c>
      <c r="C224" s="435" t="s">
        <v>8626</v>
      </c>
      <c r="D224" s="435" t="s">
        <v>8593</v>
      </c>
      <c r="E224" s="435" t="s">
        <v>8627</v>
      </c>
      <c r="F224" s="435" t="s">
        <v>8628</v>
      </c>
      <c r="G224" s="435" t="s">
        <v>8628</v>
      </c>
      <c r="H224" s="436" t="s">
        <v>8286</v>
      </c>
      <c r="I224" s="441"/>
      <c r="J224" s="441"/>
      <c r="K224" s="441"/>
    </row>
    <row r="225" spans="1:11" ht="12.75">
      <c r="A225" s="435" t="s">
        <v>8629</v>
      </c>
      <c r="B225" s="435" t="s">
        <v>8630</v>
      </c>
      <c r="C225" s="435" t="s">
        <v>8631</v>
      </c>
      <c r="D225" s="435" t="s">
        <v>8593</v>
      </c>
      <c r="E225" s="435" t="s">
        <v>8632</v>
      </c>
      <c r="F225" s="435" t="s">
        <v>8633</v>
      </c>
      <c r="G225" s="435" t="s">
        <v>8633</v>
      </c>
      <c r="H225" s="436" t="s">
        <v>8634</v>
      </c>
      <c r="I225" s="441"/>
      <c r="J225" s="441"/>
      <c r="K225" s="441"/>
    </row>
    <row r="226" spans="1:11" ht="12.75">
      <c r="A226" s="435" t="s">
        <v>8635</v>
      </c>
      <c r="B226" s="435" t="s">
        <v>8636</v>
      </c>
      <c r="C226" s="435" t="s">
        <v>7677</v>
      </c>
      <c r="D226" s="435" t="s">
        <v>8593</v>
      </c>
      <c r="E226" s="435" t="s">
        <v>8637</v>
      </c>
      <c r="F226" s="435" t="s">
        <v>8638</v>
      </c>
      <c r="G226" s="435" t="s">
        <v>8638</v>
      </c>
      <c r="H226" s="436" t="s">
        <v>8639</v>
      </c>
      <c r="I226" s="441"/>
      <c r="J226" s="441"/>
      <c r="K226" s="441"/>
    </row>
    <row r="227" spans="1:11" ht="12.75">
      <c r="A227" s="435" t="s">
        <v>8281</v>
      </c>
      <c r="B227" s="435" t="s">
        <v>8640</v>
      </c>
      <c r="C227" s="435" t="s">
        <v>8641</v>
      </c>
      <c r="D227" s="435" t="s">
        <v>8593</v>
      </c>
      <c r="E227" s="435" t="s">
        <v>8642</v>
      </c>
      <c r="F227" s="435" t="s">
        <v>8643</v>
      </c>
      <c r="G227" s="435" t="s">
        <v>8643</v>
      </c>
      <c r="H227" s="436" t="s">
        <v>8286</v>
      </c>
      <c r="I227" s="441"/>
      <c r="J227" s="441"/>
      <c r="K227" s="441"/>
    </row>
    <row r="228" spans="1:11" ht="12.75">
      <c r="A228" s="435" t="s">
        <v>8281</v>
      </c>
      <c r="B228" s="435" t="s">
        <v>8644</v>
      </c>
      <c r="C228" s="435" t="s">
        <v>8645</v>
      </c>
      <c r="D228" s="435" t="s">
        <v>8593</v>
      </c>
      <c r="E228" s="435" t="s">
        <v>8646</v>
      </c>
      <c r="F228" s="435" t="s">
        <v>8647</v>
      </c>
      <c r="G228" s="435" t="s">
        <v>8647</v>
      </c>
      <c r="H228" s="436" t="s">
        <v>8286</v>
      </c>
      <c r="I228" s="441"/>
      <c r="J228" s="441"/>
      <c r="K228" s="441"/>
    </row>
    <row r="229" spans="1:11" ht="12.75">
      <c r="A229" s="435" t="s">
        <v>8281</v>
      </c>
      <c r="B229" s="435" t="s">
        <v>8644</v>
      </c>
      <c r="C229" s="435" t="s">
        <v>8645</v>
      </c>
      <c r="D229" s="435" t="s">
        <v>8593</v>
      </c>
      <c r="E229" s="435" t="s">
        <v>8646</v>
      </c>
      <c r="F229" s="435" t="s">
        <v>8647</v>
      </c>
      <c r="G229" s="435" t="s">
        <v>8647</v>
      </c>
      <c r="H229" s="436" t="s">
        <v>8286</v>
      </c>
      <c r="I229" s="441"/>
      <c r="J229" s="441"/>
      <c r="K229" s="441"/>
    </row>
  </sheetData>
  <mergeCells count="1">
    <mergeCell ref="H66:J66"/>
  </mergeCells>
  <hyperlinks>
    <hyperlink ref="B4" r:id="rId1" display="mailto:GovContractSupport@JohnDeere.com"/>
  </hyperlinks>
  <printOptions/>
  <pageMargins left="0.7" right="0.7" top="0.75" bottom="0.75" header="0.3" footer="0.3"/>
  <pageSetup horizontalDpi="600" verticalDpi="60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4495-90D2-48F8-9252-29654B90E7CE}">
  <dimension ref="A1:F70"/>
  <sheetViews>
    <sheetView workbookViewId="0" topLeftCell="A37">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8648</v>
      </c>
    </row>
    <row r="2" spans="1:2" ht="25.5" customHeight="1">
      <c r="A2" s="391" t="s">
        <v>4546</v>
      </c>
      <c r="B2" s="391" t="s">
        <v>8649</v>
      </c>
    </row>
    <row r="3" spans="1:2" ht="25.5" customHeight="1">
      <c r="A3" s="391" t="s">
        <v>4548</v>
      </c>
      <c r="B3" s="391" t="s">
        <v>8650</v>
      </c>
    </row>
    <row r="4" spans="1:2" ht="25.5" customHeight="1">
      <c r="A4" s="391" t="s">
        <v>4550</v>
      </c>
      <c r="B4" s="396" t="s">
        <v>8651</v>
      </c>
    </row>
    <row r="6" spans="1:2" ht="25.5" customHeight="1">
      <c r="A6" s="391" t="s">
        <v>4552</v>
      </c>
      <c r="B6" s="392" t="s">
        <v>8652</v>
      </c>
    </row>
    <row r="7" ht="12.75">
      <c r="B7" s="365"/>
    </row>
    <row r="8" spans="1:2" ht="38.25">
      <c r="A8" s="391" t="s">
        <v>4554</v>
      </c>
      <c r="B8" s="392" t="s">
        <v>8653</v>
      </c>
    </row>
    <row r="9" ht="12.75">
      <c r="B9" s="365"/>
    </row>
    <row r="10" spans="1:2" ht="25.5" customHeight="1">
      <c r="A10" s="391" t="s">
        <v>4556</v>
      </c>
      <c r="B10" s="392" t="s">
        <v>4557</v>
      </c>
    </row>
    <row r="13" spans="1:6" s="394" customFormat="1" ht="25.5" customHeight="1">
      <c r="A13" s="394" t="s">
        <v>4558</v>
      </c>
      <c r="B13" s="394" t="s">
        <v>4559</v>
      </c>
      <c r="C13" s="394" t="s">
        <v>4560</v>
      </c>
      <c r="D13" s="394" t="s">
        <v>4561</v>
      </c>
      <c r="E13" s="394" t="s">
        <v>4562</v>
      </c>
      <c r="F13" s="394" t="s">
        <v>4563</v>
      </c>
    </row>
    <row r="14" spans="1:6" ht="25.5" customHeight="1">
      <c r="A14" s="417" t="s">
        <v>8654</v>
      </c>
      <c r="B14" s="417" t="s">
        <v>4925</v>
      </c>
      <c r="C14" s="417" t="s">
        <v>4926</v>
      </c>
      <c r="D14" s="417" t="s">
        <v>4927</v>
      </c>
      <c r="E14" s="417" t="s">
        <v>4928</v>
      </c>
      <c r="F14" s="417"/>
    </row>
    <row r="15" spans="1:6" ht="12.75">
      <c r="A15" s="417" t="s">
        <v>8655</v>
      </c>
      <c r="B15" s="417" t="s">
        <v>4930</v>
      </c>
      <c r="C15" s="417" t="s">
        <v>4931</v>
      </c>
      <c r="D15" s="417" t="s">
        <v>4927</v>
      </c>
      <c r="E15" s="417" t="s">
        <v>4933</v>
      </c>
      <c r="F15" s="417"/>
    </row>
    <row r="16" spans="1:6" ht="12.75">
      <c r="A16" s="417" t="s">
        <v>4934</v>
      </c>
      <c r="B16" s="417" t="s">
        <v>4935</v>
      </c>
      <c r="C16" s="417" t="s">
        <v>4936</v>
      </c>
      <c r="D16" s="417" t="s">
        <v>4927</v>
      </c>
      <c r="E16" s="417" t="s">
        <v>4938</v>
      </c>
      <c r="F16" s="417"/>
    </row>
    <row r="17" spans="1:6" ht="12.75">
      <c r="A17" s="417" t="s">
        <v>4939</v>
      </c>
      <c r="B17" s="417" t="s">
        <v>4940</v>
      </c>
      <c r="C17" s="417" t="s">
        <v>4941</v>
      </c>
      <c r="D17" s="417" t="s">
        <v>4927</v>
      </c>
      <c r="E17" s="417" t="s">
        <v>4943</v>
      </c>
      <c r="F17" s="417"/>
    </row>
    <row r="18" spans="1:6" ht="12.75">
      <c r="A18" s="417" t="s">
        <v>4944</v>
      </c>
      <c r="B18" s="417" t="s">
        <v>4945</v>
      </c>
      <c r="C18" s="417" t="s">
        <v>4946</v>
      </c>
      <c r="D18" s="417" t="s">
        <v>4927</v>
      </c>
      <c r="E18" s="417" t="s">
        <v>4948</v>
      </c>
      <c r="F18" s="417"/>
    </row>
    <row r="19" spans="1:6" ht="12.75">
      <c r="A19" s="417" t="s">
        <v>8656</v>
      </c>
      <c r="B19" s="417" t="s">
        <v>8657</v>
      </c>
      <c r="C19" s="417" t="s">
        <v>8658</v>
      </c>
      <c r="D19" s="417" t="s">
        <v>4927</v>
      </c>
      <c r="E19" s="417" t="s">
        <v>4951</v>
      </c>
      <c r="F19" s="417"/>
    </row>
    <row r="20" spans="1:6" ht="12.75">
      <c r="A20" s="417" t="s">
        <v>4952</v>
      </c>
      <c r="B20" s="417" t="s">
        <v>4953</v>
      </c>
      <c r="C20" s="417" t="s">
        <v>4954</v>
      </c>
      <c r="D20" s="417" t="s">
        <v>4927</v>
      </c>
      <c r="E20" s="417" t="s">
        <v>4956</v>
      </c>
      <c r="F20" s="417"/>
    </row>
    <row r="21" spans="1:6" ht="12.75">
      <c r="A21" s="417" t="s">
        <v>4957</v>
      </c>
      <c r="B21" s="417" t="s">
        <v>4958</v>
      </c>
      <c r="C21" s="417" t="s">
        <v>4959</v>
      </c>
      <c r="D21" s="417" t="s">
        <v>4927</v>
      </c>
      <c r="E21" s="417" t="s">
        <v>4961</v>
      </c>
      <c r="F21" s="417"/>
    </row>
    <row r="22" spans="1:6" ht="12.75">
      <c r="A22" s="417" t="s">
        <v>4962</v>
      </c>
      <c r="B22" s="417" t="s">
        <v>4963</v>
      </c>
      <c r="C22" s="417" t="s">
        <v>4964</v>
      </c>
      <c r="D22" s="417" t="s">
        <v>4927</v>
      </c>
      <c r="E22" s="417" t="s">
        <v>4966</v>
      </c>
      <c r="F22" s="417"/>
    </row>
    <row r="23" spans="1:6" ht="12.75">
      <c r="A23" s="417" t="s">
        <v>4967</v>
      </c>
      <c r="B23" s="417" t="s">
        <v>4968</v>
      </c>
      <c r="C23" s="417" t="s">
        <v>4969</v>
      </c>
      <c r="D23" s="417" t="s">
        <v>4927</v>
      </c>
      <c r="E23" s="417" t="s">
        <v>4971</v>
      </c>
      <c r="F23" s="417"/>
    </row>
    <row r="24" spans="1:6" ht="12.75">
      <c r="A24" s="417" t="s">
        <v>4972</v>
      </c>
      <c r="B24" s="417" t="s">
        <v>4973</v>
      </c>
      <c r="C24" s="417" t="s">
        <v>4974</v>
      </c>
      <c r="D24" s="417" t="s">
        <v>4927</v>
      </c>
      <c r="E24" s="417" t="s">
        <v>4976</v>
      </c>
      <c r="F24" s="417"/>
    </row>
    <row r="25" spans="1:6" ht="12.75">
      <c r="A25" s="417" t="s">
        <v>4977</v>
      </c>
      <c r="B25" s="417" t="s">
        <v>4978</v>
      </c>
      <c r="C25" s="417" t="s">
        <v>4979</v>
      </c>
      <c r="D25" s="417" t="s">
        <v>4927</v>
      </c>
      <c r="E25" s="417" t="s">
        <v>4981</v>
      </c>
      <c r="F25" s="417"/>
    </row>
    <row r="26" spans="1:6" ht="12.75">
      <c r="A26" s="417" t="s">
        <v>4982</v>
      </c>
      <c r="B26" s="417" t="s">
        <v>4983</v>
      </c>
      <c r="C26" s="417" t="s">
        <v>4984</v>
      </c>
      <c r="D26" s="417" t="s">
        <v>4927</v>
      </c>
      <c r="E26" s="417" t="s">
        <v>4986</v>
      </c>
      <c r="F26" s="417"/>
    </row>
    <row r="27" spans="1:6" ht="12.75">
      <c r="A27" s="417" t="s">
        <v>4987</v>
      </c>
      <c r="B27" s="417" t="s">
        <v>4988</v>
      </c>
      <c r="C27" s="417" t="s">
        <v>4989</v>
      </c>
      <c r="D27" s="417" t="s">
        <v>4927</v>
      </c>
      <c r="E27" s="417" t="s">
        <v>4991</v>
      </c>
      <c r="F27" s="417"/>
    </row>
    <row r="28" spans="1:6" ht="12.75">
      <c r="A28" s="417" t="s">
        <v>4992</v>
      </c>
      <c r="B28" s="417" t="s">
        <v>4993</v>
      </c>
      <c r="C28" s="417" t="s">
        <v>4994</v>
      </c>
      <c r="D28" s="417" t="s">
        <v>4927</v>
      </c>
      <c r="E28" s="417" t="s">
        <v>4996</v>
      </c>
      <c r="F28" s="417"/>
    </row>
    <row r="29" spans="1:6" ht="12.75">
      <c r="A29" s="417" t="s">
        <v>4997</v>
      </c>
      <c r="B29" s="417" t="s">
        <v>4998</v>
      </c>
      <c r="C29" s="417" t="s">
        <v>4999</v>
      </c>
      <c r="D29" s="417" t="s">
        <v>4927</v>
      </c>
      <c r="E29" s="417" t="s">
        <v>5001</v>
      </c>
      <c r="F29" s="417"/>
    </row>
    <row r="30" spans="1:6" ht="12.75">
      <c r="A30" s="417" t="s">
        <v>5002</v>
      </c>
      <c r="B30" s="417" t="s">
        <v>5003</v>
      </c>
      <c r="C30" s="417" t="s">
        <v>5004</v>
      </c>
      <c r="D30" s="417" t="s">
        <v>4927</v>
      </c>
      <c r="E30" s="417" t="s">
        <v>5006</v>
      </c>
      <c r="F30" s="417"/>
    </row>
    <row r="31" spans="1:6" ht="12.75">
      <c r="A31" s="417" t="s">
        <v>5007</v>
      </c>
      <c r="B31" s="417" t="s">
        <v>5008</v>
      </c>
      <c r="C31" s="417" t="s">
        <v>5009</v>
      </c>
      <c r="D31" s="417" t="s">
        <v>4927</v>
      </c>
      <c r="E31" s="417" t="s">
        <v>5011</v>
      </c>
      <c r="F31" s="417"/>
    </row>
    <row r="32" spans="1:6" ht="12.75">
      <c r="A32" s="417" t="s">
        <v>5012</v>
      </c>
      <c r="B32" s="417" t="s">
        <v>5013</v>
      </c>
      <c r="C32" s="417" t="s">
        <v>5014</v>
      </c>
      <c r="D32" s="417" t="s">
        <v>4927</v>
      </c>
      <c r="E32" s="417" t="s">
        <v>4720</v>
      </c>
      <c r="F32" s="417"/>
    </row>
    <row r="33" spans="1:6" ht="12.75">
      <c r="A33" s="417" t="s">
        <v>5016</v>
      </c>
      <c r="B33" s="417" t="s">
        <v>5017</v>
      </c>
      <c r="C33" s="417" t="s">
        <v>5018</v>
      </c>
      <c r="D33" s="417" t="s">
        <v>4927</v>
      </c>
      <c r="E33" s="417" t="s">
        <v>5020</v>
      </c>
      <c r="F33" s="417"/>
    </row>
    <row r="34" spans="1:6" ht="12.75">
      <c r="A34" s="417" t="s">
        <v>5021</v>
      </c>
      <c r="B34" s="417" t="s">
        <v>5022</v>
      </c>
      <c r="C34" s="417" t="s">
        <v>5023</v>
      </c>
      <c r="D34" s="417" t="s">
        <v>4927</v>
      </c>
      <c r="E34" s="417" t="s">
        <v>5025</v>
      </c>
      <c r="F34" s="417"/>
    </row>
    <row r="35" spans="1:6" ht="12.75">
      <c r="A35" s="417" t="s">
        <v>5026</v>
      </c>
      <c r="B35" s="417" t="s">
        <v>5027</v>
      </c>
      <c r="C35" s="417" t="s">
        <v>5028</v>
      </c>
      <c r="D35" s="417" t="s">
        <v>4927</v>
      </c>
      <c r="E35" s="417" t="s">
        <v>5030</v>
      </c>
      <c r="F35" s="417"/>
    </row>
    <row r="36" spans="1:6" ht="12.75">
      <c r="A36" s="417" t="s">
        <v>5031</v>
      </c>
      <c r="B36" s="417" t="s">
        <v>4850</v>
      </c>
      <c r="C36" s="417" t="s">
        <v>5032</v>
      </c>
      <c r="D36" s="417" t="s">
        <v>4927</v>
      </c>
      <c r="E36" s="417" t="s">
        <v>4853</v>
      </c>
      <c r="F36" s="417"/>
    </row>
    <row r="37" spans="1:6" ht="12.75">
      <c r="A37" s="417" t="s">
        <v>5034</v>
      </c>
      <c r="B37" s="417" t="s">
        <v>5035</v>
      </c>
      <c r="C37" s="417" t="s">
        <v>5036</v>
      </c>
      <c r="D37" s="417" t="s">
        <v>4927</v>
      </c>
      <c r="E37" s="417" t="s">
        <v>5038</v>
      </c>
      <c r="F37" s="417"/>
    </row>
    <row r="38" spans="1:6" ht="12.75">
      <c r="A38" s="417" t="s">
        <v>5039</v>
      </c>
      <c r="B38" s="417" t="s">
        <v>5040</v>
      </c>
      <c r="C38" s="417" t="s">
        <v>5041</v>
      </c>
      <c r="D38" s="417" t="s">
        <v>4927</v>
      </c>
      <c r="E38" s="417" t="s">
        <v>5043</v>
      </c>
      <c r="F38" s="417"/>
    </row>
    <row r="39" spans="1:6" ht="12.75">
      <c r="A39" s="417" t="s">
        <v>5044</v>
      </c>
      <c r="B39" s="417" t="s">
        <v>5045</v>
      </c>
      <c r="C39" s="417" t="s">
        <v>5046</v>
      </c>
      <c r="D39" s="417" t="s">
        <v>4927</v>
      </c>
      <c r="E39" s="417" t="s">
        <v>5048</v>
      </c>
      <c r="F39" s="417"/>
    </row>
    <row r="40" spans="1:6" ht="12.75">
      <c r="A40" s="417" t="s">
        <v>5049</v>
      </c>
      <c r="B40" s="417" t="s">
        <v>5050</v>
      </c>
      <c r="C40" s="417" t="s">
        <v>5051</v>
      </c>
      <c r="D40" s="417" t="s">
        <v>4927</v>
      </c>
      <c r="E40" s="417" t="s">
        <v>5053</v>
      </c>
      <c r="F40" s="417"/>
    </row>
    <row r="41" spans="1:6" ht="12.75">
      <c r="A41" s="417" t="s">
        <v>5054</v>
      </c>
      <c r="B41" s="417" t="s">
        <v>5055</v>
      </c>
      <c r="C41" s="417" t="s">
        <v>5056</v>
      </c>
      <c r="D41" s="417" t="s">
        <v>4927</v>
      </c>
      <c r="E41" s="417" t="s">
        <v>5058</v>
      </c>
      <c r="F41" s="417"/>
    </row>
    <row r="42" spans="1:6" ht="12.75">
      <c r="A42" s="417" t="s">
        <v>5059</v>
      </c>
      <c r="B42" s="417" t="s">
        <v>5060</v>
      </c>
      <c r="C42" s="417" t="s">
        <v>5061</v>
      </c>
      <c r="D42" s="417" t="s">
        <v>4927</v>
      </c>
      <c r="E42" s="417" t="s">
        <v>5063</v>
      </c>
      <c r="F42" s="417"/>
    </row>
    <row r="43" spans="1:6" ht="12.75">
      <c r="A43" s="417" t="s">
        <v>5064</v>
      </c>
      <c r="B43" s="417" t="s">
        <v>5065</v>
      </c>
      <c r="C43" s="417" t="s">
        <v>5066</v>
      </c>
      <c r="D43" s="417" t="s">
        <v>4927</v>
      </c>
      <c r="E43" s="417" t="s">
        <v>5068</v>
      </c>
      <c r="F43" s="417"/>
    </row>
    <row r="44" spans="1:6" ht="12.75">
      <c r="A44" s="417" t="s">
        <v>5069</v>
      </c>
      <c r="B44" s="417" t="s">
        <v>5070</v>
      </c>
      <c r="C44" s="417" t="s">
        <v>5071</v>
      </c>
      <c r="D44" s="417" t="s">
        <v>4927</v>
      </c>
      <c r="E44" s="417" t="s">
        <v>5073</v>
      </c>
      <c r="F44" s="417"/>
    </row>
    <row r="45" spans="1:6" ht="12.75">
      <c r="A45" s="417" t="s">
        <v>5074</v>
      </c>
      <c r="B45" s="417" t="s">
        <v>5075</v>
      </c>
      <c r="C45" s="417" t="s">
        <v>5076</v>
      </c>
      <c r="D45" s="417" t="s">
        <v>4927</v>
      </c>
      <c r="E45" s="417" t="s">
        <v>5078</v>
      </c>
      <c r="F45" s="417"/>
    </row>
    <row r="46" spans="1:6" ht="12.75">
      <c r="A46" s="417" t="s">
        <v>5079</v>
      </c>
      <c r="B46" s="417" t="s">
        <v>5080</v>
      </c>
      <c r="C46" s="417" t="s">
        <v>5081</v>
      </c>
      <c r="D46" s="417" t="s">
        <v>4927</v>
      </c>
      <c r="E46" s="417" t="s">
        <v>5083</v>
      </c>
      <c r="F46" s="417"/>
    </row>
    <row r="47" spans="1:6" ht="12.75">
      <c r="A47" s="417" t="s">
        <v>5084</v>
      </c>
      <c r="B47" s="417" t="s">
        <v>5085</v>
      </c>
      <c r="C47" s="417" t="s">
        <v>5086</v>
      </c>
      <c r="D47" s="417" t="s">
        <v>4927</v>
      </c>
      <c r="E47" s="417" t="s">
        <v>5088</v>
      </c>
      <c r="F47" s="417"/>
    </row>
    <row r="48" spans="1:6" ht="12.75">
      <c r="A48" s="417" t="s">
        <v>5084</v>
      </c>
      <c r="B48" s="417" t="s">
        <v>5089</v>
      </c>
      <c r="C48" s="417" t="s">
        <v>5090</v>
      </c>
      <c r="D48" s="417" t="s">
        <v>4927</v>
      </c>
      <c r="E48" s="417" t="s">
        <v>5092</v>
      </c>
      <c r="F48" s="417"/>
    </row>
    <row r="49" spans="1:6" ht="12.75">
      <c r="A49" s="417" t="s">
        <v>5093</v>
      </c>
      <c r="B49" s="417" t="s">
        <v>5094</v>
      </c>
      <c r="C49" s="417" t="s">
        <v>5095</v>
      </c>
      <c r="D49" s="417" t="s">
        <v>4927</v>
      </c>
      <c r="E49" s="417" t="s">
        <v>5083</v>
      </c>
      <c r="F49" s="417"/>
    </row>
    <row r="50" spans="1:6" ht="12.75">
      <c r="A50" s="417" t="s">
        <v>5097</v>
      </c>
      <c r="B50" s="417" t="s">
        <v>5098</v>
      </c>
      <c r="C50" s="417" t="s">
        <v>5099</v>
      </c>
      <c r="D50" s="417" t="s">
        <v>4927</v>
      </c>
      <c r="E50" s="417" t="s">
        <v>5100</v>
      </c>
      <c r="F50" s="417"/>
    </row>
    <row r="51" spans="1:6" ht="12.75">
      <c r="A51" s="417" t="s">
        <v>5101</v>
      </c>
      <c r="B51" s="417" t="s">
        <v>5102</v>
      </c>
      <c r="C51" s="417" t="s">
        <v>5103</v>
      </c>
      <c r="D51" s="417" t="s">
        <v>4927</v>
      </c>
      <c r="E51" s="417" t="s">
        <v>5105</v>
      </c>
      <c r="F51" s="417"/>
    </row>
    <row r="52" spans="1:6" ht="12.75">
      <c r="A52" s="417" t="s">
        <v>5106</v>
      </c>
      <c r="B52" s="417" t="s">
        <v>5107</v>
      </c>
      <c r="C52" s="417" t="s">
        <v>5108</v>
      </c>
      <c r="D52" s="417" t="s">
        <v>4927</v>
      </c>
      <c r="E52" s="417" t="s">
        <v>4810</v>
      </c>
      <c r="F52" s="417"/>
    </row>
    <row r="53" spans="1:6" ht="12.75">
      <c r="A53" s="417" t="s">
        <v>5110</v>
      </c>
      <c r="B53" s="417" t="s">
        <v>5111</v>
      </c>
      <c r="C53" s="417" t="s">
        <v>5112</v>
      </c>
      <c r="D53" s="417" t="s">
        <v>4927</v>
      </c>
      <c r="E53" s="417" t="s">
        <v>5114</v>
      </c>
      <c r="F53" s="417"/>
    </row>
    <row r="54" spans="1:6" ht="12.75">
      <c r="A54" s="417" t="s">
        <v>5115</v>
      </c>
      <c r="B54" s="417" t="s">
        <v>5116</v>
      </c>
      <c r="C54" s="417" t="s">
        <v>5117</v>
      </c>
      <c r="D54" s="417" t="s">
        <v>4927</v>
      </c>
      <c r="E54" s="417" t="s">
        <v>5119</v>
      </c>
      <c r="F54" s="417"/>
    </row>
    <row r="55" spans="1:6" ht="12.75">
      <c r="A55" s="417" t="s">
        <v>5120</v>
      </c>
      <c r="B55" s="417" t="s">
        <v>5121</v>
      </c>
      <c r="C55" s="417" t="s">
        <v>5122</v>
      </c>
      <c r="D55" s="417" t="s">
        <v>4927</v>
      </c>
      <c r="E55" s="417" t="s">
        <v>5124</v>
      </c>
      <c r="F55" s="417"/>
    </row>
    <row r="56" spans="1:6" ht="12.75">
      <c r="A56" s="417" t="s">
        <v>5125</v>
      </c>
      <c r="B56" s="417" t="s">
        <v>5126</v>
      </c>
      <c r="C56" s="417" t="s">
        <v>5127</v>
      </c>
      <c r="D56" s="417" t="s">
        <v>4927</v>
      </c>
      <c r="E56" s="417" t="s">
        <v>5129</v>
      </c>
      <c r="F56" s="417"/>
    </row>
    <row r="57" spans="1:6" ht="12.75">
      <c r="A57" s="417" t="s">
        <v>8659</v>
      </c>
      <c r="B57" s="417" t="s">
        <v>8660</v>
      </c>
      <c r="C57" s="417" t="s">
        <v>4946</v>
      </c>
      <c r="D57" s="417" t="s">
        <v>4927</v>
      </c>
      <c r="E57" s="417" t="s">
        <v>6280</v>
      </c>
      <c r="F57" s="417"/>
    </row>
    <row r="58" spans="1:6" ht="12.75">
      <c r="A58" s="417" t="s">
        <v>5130</v>
      </c>
      <c r="B58" s="417" t="s">
        <v>5131</v>
      </c>
      <c r="C58" s="417" t="s">
        <v>5132</v>
      </c>
      <c r="D58" s="417" t="s">
        <v>4927</v>
      </c>
      <c r="E58" s="417" t="s">
        <v>5134</v>
      </c>
      <c r="F58" s="417"/>
    </row>
    <row r="59" spans="1:6" ht="12.75">
      <c r="A59" s="417" t="s">
        <v>5135</v>
      </c>
      <c r="B59" s="417" t="s">
        <v>5136</v>
      </c>
      <c r="C59" s="417" t="s">
        <v>5137</v>
      </c>
      <c r="D59" s="417" t="s">
        <v>4927</v>
      </c>
      <c r="E59" s="417" t="s">
        <v>5139</v>
      </c>
      <c r="F59" s="417"/>
    </row>
    <row r="60" spans="1:6" ht="12.75">
      <c r="A60" s="417" t="s">
        <v>5140</v>
      </c>
      <c r="B60" s="417" t="s">
        <v>5141</v>
      </c>
      <c r="C60" s="417" t="s">
        <v>5142</v>
      </c>
      <c r="D60" s="417" t="s">
        <v>4927</v>
      </c>
      <c r="E60" s="417" t="s">
        <v>5144</v>
      </c>
      <c r="F60" s="417"/>
    </row>
    <row r="61" spans="1:6" ht="12.75">
      <c r="A61" s="417" t="s">
        <v>5145</v>
      </c>
      <c r="B61" s="417" t="s">
        <v>5146</v>
      </c>
      <c r="C61" s="417" t="s">
        <v>5147</v>
      </c>
      <c r="D61" s="417" t="s">
        <v>4927</v>
      </c>
      <c r="E61" s="417" t="s">
        <v>5149</v>
      </c>
      <c r="F61" s="417"/>
    </row>
    <row r="62" spans="1:6" ht="12.75">
      <c r="A62" s="417" t="s">
        <v>5150</v>
      </c>
      <c r="B62" s="417" t="s">
        <v>5151</v>
      </c>
      <c r="C62" s="417" t="s">
        <v>5152</v>
      </c>
      <c r="D62" s="417" t="s">
        <v>4927</v>
      </c>
      <c r="E62" s="417" t="s">
        <v>5154</v>
      </c>
      <c r="F62" s="417"/>
    </row>
    <row r="63" spans="1:6" ht="12.75">
      <c r="A63" s="417" t="s">
        <v>5155</v>
      </c>
      <c r="B63" s="417" t="s">
        <v>5156</v>
      </c>
      <c r="C63" s="417" t="s">
        <v>5157</v>
      </c>
      <c r="D63" s="417" t="s">
        <v>4927</v>
      </c>
      <c r="E63" s="417" t="s">
        <v>4858</v>
      </c>
      <c r="F63" s="417"/>
    </row>
    <row r="64" spans="1:6" ht="12.75">
      <c r="A64" s="417" t="s">
        <v>5159</v>
      </c>
      <c r="B64" s="417" t="s">
        <v>5160</v>
      </c>
      <c r="C64" s="417" t="s">
        <v>5161</v>
      </c>
      <c r="D64" s="417" t="s">
        <v>4927</v>
      </c>
      <c r="E64" s="417" t="s">
        <v>5163</v>
      </c>
      <c r="F64" s="417"/>
    </row>
    <row r="65" spans="1:6" ht="12.75">
      <c r="A65" s="417" t="s">
        <v>5164</v>
      </c>
      <c r="B65" s="417" t="s">
        <v>5165</v>
      </c>
      <c r="C65" s="417" t="s">
        <v>5166</v>
      </c>
      <c r="D65" s="417" t="s">
        <v>4927</v>
      </c>
      <c r="E65" s="417" t="s">
        <v>5168</v>
      </c>
      <c r="F65" s="417"/>
    </row>
    <row r="66" spans="1:6" ht="12.75">
      <c r="A66" s="417" t="s">
        <v>5169</v>
      </c>
      <c r="B66" s="417" t="s">
        <v>5170</v>
      </c>
      <c r="C66" s="417" t="s">
        <v>5171</v>
      </c>
      <c r="D66" s="417" t="s">
        <v>4927</v>
      </c>
      <c r="E66" s="417" t="s">
        <v>5173</v>
      </c>
      <c r="F66" s="417"/>
    </row>
    <row r="67" spans="1:6" ht="12.75">
      <c r="A67" s="417" t="s">
        <v>5174</v>
      </c>
      <c r="B67" s="417" t="s">
        <v>5175</v>
      </c>
      <c r="C67" s="417" t="s">
        <v>5176</v>
      </c>
      <c r="D67" s="417" t="s">
        <v>4927</v>
      </c>
      <c r="E67" s="417" t="s">
        <v>5178</v>
      </c>
      <c r="F67" s="417"/>
    </row>
    <row r="68" spans="1:6" ht="12.75">
      <c r="A68" s="417" t="s">
        <v>5179</v>
      </c>
      <c r="B68" s="417" t="s">
        <v>5180</v>
      </c>
      <c r="C68" s="417" t="s">
        <v>5181</v>
      </c>
      <c r="D68" s="417" t="s">
        <v>4927</v>
      </c>
      <c r="E68" s="417" t="s">
        <v>7488</v>
      </c>
      <c r="F68" s="417"/>
    </row>
    <row r="69" spans="1:6" ht="12.75">
      <c r="A69" s="417" t="s">
        <v>5184</v>
      </c>
      <c r="B69" s="417" t="s">
        <v>5185</v>
      </c>
      <c r="C69" s="417" t="s">
        <v>5186</v>
      </c>
      <c r="D69" s="417" t="s">
        <v>4927</v>
      </c>
      <c r="E69" s="417" t="s">
        <v>5188</v>
      </c>
      <c r="F69" s="417"/>
    </row>
    <row r="70" spans="1:6" ht="12.75">
      <c r="A70" s="417" t="s">
        <v>5189</v>
      </c>
      <c r="B70" s="417" t="s">
        <v>5190</v>
      </c>
      <c r="C70" s="417" t="s">
        <v>5191</v>
      </c>
      <c r="D70" s="417" t="s">
        <v>4927</v>
      </c>
      <c r="E70" s="417" t="s">
        <v>5193</v>
      </c>
      <c r="F70" s="417"/>
    </row>
  </sheetData>
  <hyperlinks>
    <hyperlink ref="B4" r:id="rId1" display="mailto:kwdei@yahoo.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B9A1C-BC6B-45EB-B3A3-FE8EB712E450}">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ht="25.5" customHeight="1">
      <c r="A1" s="391" t="s">
        <v>8661</v>
      </c>
    </row>
    <row r="2" ht="25.5" customHeight="1">
      <c r="A2" s="391" t="s">
        <v>8662</v>
      </c>
    </row>
    <row r="3" ht="25.5" customHeight="1">
      <c r="A3" s="391" t="s">
        <v>8663</v>
      </c>
    </row>
    <row r="4" ht="25.5" customHeight="1">
      <c r="A4" s="391" t="s">
        <v>8664</v>
      </c>
    </row>
    <row r="6" spans="1:2" ht="25.5" customHeight="1">
      <c r="A6" s="391" t="s">
        <v>4552</v>
      </c>
      <c r="B6" s="365" t="s">
        <v>8665</v>
      </c>
    </row>
    <row r="7" ht="12.75">
      <c r="B7" s="365"/>
    </row>
    <row r="8" spans="1:2" ht="38.25">
      <c r="A8" s="391" t="s">
        <v>4554</v>
      </c>
      <c r="B8" s="365" t="s">
        <v>8665</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5B596-8064-4928-BB36-63523CBC32B2}">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8666</v>
      </c>
    </row>
    <row r="2" spans="1:2" ht="25.5" customHeight="1">
      <c r="A2" s="391" t="s">
        <v>4546</v>
      </c>
      <c r="B2" s="402" t="s">
        <v>8667</v>
      </c>
    </row>
    <row r="3" spans="1:2" ht="25.5" customHeight="1">
      <c r="A3" s="391" t="s">
        <v>4548</v>
      </c>
      <c r="B3" s="391" t="s">
        <v>8668</v>
      </c>
    </row>
    <row r="4" spans="1:2" ht="25.5" customHeight="1">
      <c r="A4" s="391" t="s">
        <v>4550</v>
      </c>
      <c r="B4" s="423" t="s">
        <v>8669</v>
      </c>
    </row>
    <row r="6" spans="1:2" ht="25.5" customHeight="1">
      <c r="A6" s="391" t="s">
        <v>4552</v>
      </c>
      <c r="B6" s="392" t="s">
        <v>8670</v>
      </c>
    </row>
    <row r="7" ht="12.75">
      <c r="B7" s="365"/>
    </row>
    <row r="8" spans="1:2" ht="38.25">
      <c r="A8" s="391" t="s">
        <v>4554</v>
      </c>
      <c r="B8" s="392" t="s">
        <v>8671</v>
      </c>
    </row>
    <row r="9" ht="12.75">
      <c r="B9" s="365"/>
    </row>
    <row r="10" spans="1:2" ht="25.5" customHeight="1">
      <c r="A10" s="391" t="s">
        <v>4556</v>
      </c>
      <c r="B10" s="392" t="s">
        <v>5524</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info@finchinc.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68D57-A05D-4974-A2CD-D070F577FC01}">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8672</v>
      </c>
    </row>
    <row r="2" spans="1:2" ht="25.5" customHeight="1">
      <c r="A2" s="391" t="s">
        <v>4546</v>
      </c>
      <c r="B2" s="391" t="s">
        <v>8673</v>
      </c>
    </row>
    <row r="3" spans="1:2" ht="25.5" customHeight="1">
      <c r="A3" s="391" t="s">
        <v>4548</v>
      </c>
      <c r="B3" s="391" t="s">
        <v>8674</v>
      </c>
    </row>
    <row r="4" spans="1:2" ht="25.5" customHeight="1">
      <c r="A4" s="391" t="s">
        <v>4550</v>
      </c>
      <c r="B4" s="396" t="s">
        <v>8675</v>
      </c>
    </row>
    <row r="6" spans="1:2" ht="25.5" customHeight="1">
      <c r="A6" s="391" t="s">
        <v>4552</v>
      </c>
      <c r="B6" s="365" t="s">
        <v>8676</v>
      </c>
    </row>
    <row r="7" ht="12.75">
      <c r="B7" s="365"/>
    </row>
    <row r="8" spans="1:2" ht="51">
      <c r="A8" s="391" t="s">
        <v>4554</v>
      </c>
      <c r="B8" s="365" t="s">
        <v>8677</v>
      </c>
    </row>
    <row r="9" ht="12.75">
      <c r="B9" s="365"/>
    </row>
    <row r="10" spans="1:2" ht="25.5" customHeight="1">
      <c r="A10" s="391" t="s">
        <v>4556</v>
      </c>
      <c r="B10" s="365" t="s">
        <v>38</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aritchie@granturk.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1322-CDB8-45BD-9FEF-748F7A96D107}">
  <dimension ref="A1:I71"/>
  <sheetViews>
    <sheetView workbookViewId="0" topLeftCell="A52">
      <selection activeCell="A1" sqref="A1:G1"/>
    </sheetView>
  </sheetViews>
  <sheetFormatPr defaultColWidth="9.140625" defaultRowHeight="12.75"/>
  <cols>
    <col min="1" max="1" width="57.28125" style="391" customWidth="1"/>
    <col min="2" max="2" width="32.421875" style="391" customWidth="1"/>
    <col min="3" max="3" width="19.8515625" style="391" customWidth="1"/>
    <col min="4" max="4" width="5.7109375" style="391" customWidth="1"/>
    <col min="5" max="5" width="10.7109375" style="391" customWidth="1"/>
    <col min="6" max="6" width="8.421875" style="391" customWidth="1"/>
    <col min="7" max="7" width="10.421875" style="391" customWidth="1"/>
    <col min="8" max="8" width="32.421875" style="391" customWidth="1"/>
    <col min="9" max="9" width="12.421875" style="391" customWidth="1"/>
    <col min="10" max="16384" width="9.140625" style="391" customWidth="1"/>
  </cols>
  <sheetData>
    <row r="1" spans="1:2" ht="25.5" customHeight="1">
      <c r="A1" s="391" t="s">
        <v>4544</v>
      </c>
      <c r="B1" s="391" t="s">
        <v>8678</v>
      </c>
    </row>
    <row r="2" spans="1:2" ht="25.5" customHeight="1">
      <c r="A2" s="391" t="s">
        <v>4546</v>
      </c>
      <c r="B2" s="391" t="s">
        <v>8679</v>
      </c>
    </row>
    <row r="3" spans="1:2" ht="25.5" customHeight="1">
      <c r="A3" s="391" t="s">
        <v>4548</v>
      </c>
      <c r="B3" s="391" t="s">
        <v>8680</v>
      </c>
    </row>
    <row r="4" spans="1:2" ht="25.5" customHeight="1">
      <c r="A4" s="391" t="s">
        <v>4550</v>
      </c>
      <c r="B4" s="396" t="s">
        <v>8681</v>
      </c>
    </row>
    <row r="6" spans="1:2" ht="25.5" customHeight="1">
      <c r="A6" s="391" t="s">
        <v>4552</v>
      </c>
      <c r="B6" s="365" t="s">
        <v>8682</v>
      </c>
    </row>
    <row r="7" ht="12.75">
      <c r="B7" s="365"/>
    </row>
    <row r="8" spans="1:2" ht="38.25">
      <c r="A8" s="391" t="s">
        <v>4554</v>
      </c>
      <c r="B8" s="365" t="s">
        <v>8682</v>
      </c>
    </row>
    <row r="9" ht="12.75">
      <c r="B9" s="365"/>
    </row>
    <row r="10" spans="1:2" ht="25.5" customHeight="1">
      <c r="A10" s="391" t="s">
        <v>4556</v>
      </c>
      <c r="B10" s="365" t="s">
        <v>4685</v>
      </c>
    </row>
    <row r="13" spans="1:9" s="394" customFormat="1" ht="25.5" customHeight="1">
      <c r="A13" s="394" t="s">
        <v>4558</v>
      </c>
      <c r="B13" s="394" t="s">
        <v>8683</v>
      </c>
      <c r="C13" s="394" t="s">
        <v>8684</v>
      </c>
      <c r="D13" s="394" t="s">
        <v>7813</v>
      </c>
      <c r="E13" s="394" t="s">
        <v>8685</v>
      </c>
      <c r="F13" s="439" t="s">
        <v>8686</v>
      </c>
      <c r="G13" s="439"/>
      <c r="H13" s="394" t="s">
        <v>8687</v>
      </c>
      <c r="I13" s="394" t="s">
        <v>8688</v>
      </c>
    </row>
    <row r="14" spans="1:9" ht="15">
      <c r="A14" s="443" t="s">
        <v>8689</v>
      </c>
      <c r="B14" s="443" t="s">
        <v>8690</v>
      </c>
      <c r="C14" s="443" t="s">
        <v>8691</v>
      </c>
      <c r="D14" s="443" t="s">
        <v>4927</v>
      </c>
      <c r="E14" s="443" t="s">
        <v>8692</v>
      </c>
      <c r="F14" s="443"/>
      <c r="G14" s="443"/>
      <c r="H14" s="443" t="s">
        <v>8693</v>
      </c>
      <c r="I14" s="443" t="s">
        <v>8694</v>
      </c>
    </row>
    <row r="15" spans="1:9" ht="15">
      <c r="A15" s="443" t="s">
        <v>8695</v>
      </c>
      <c r="B15" s="443" t="s">
        <v>8696</v>
      </c>
      <c r="C15" s="443" t="s">
        <v>8697</v>
      </c>
      <c r="D15" s="443" t="s">
        <v>4927</v>
      </c>
      <c r="E15" s="443" t="s">
        <v>8698</v>
      </c>
      <c r="F15" s="443" t="s">
        <v>8699</v>
      </c>
      <c r="G15" s="443" t="s">
        <v>8700</v>
      </c>
      <c r="H15" s="443" t="s">
        <v>8701</v>
      </c>
      <c r="I15" s="443" t="s">
        <v>5665</v>
      </c>
    </row>
    <row r="16" spans="1:9" ht="15">
      <c r="A16" s="443" t="s">
        <v>8702</v>
      </c>
      <c r="B16" s="443" t="s">
        <v>8703</v>
      </c>
      <c r="C16" s="443" t="s">
        <v>8704</v>
      </c>
      <c r="D16" s="443" t="s">
        <v>4927</v>
      </c>
      <c r="E16" s="443" t="s">
        <v>5158</v>
      </c>
      <c r="F16" s="443" t="s">
        <v>8705</v>
      </c>
      <c r="G16" s="443" t="s">
        <v>8706</v>
      </c>
      <c r="H16" s="443" t="s">
        <v>8707</v>
      </c>
      <c r="I16" s="443" t="s">
        <v>8708</v>
      </c>
    </row>
    <row r="17" spans="1:9" ht="15">
      <c r="A17" s="443" t="s">
        <v>8709</v>
      </c>
      <c r="B17" s="443" t="s">
        <v>8710</v>
      </c>
      <c r="C17" s="443" t="s">
        <v>8711</v>
      </c>
      <c r="D17" s="443" t="s">
        <v>4927</v>
      </c>
      <c r="E17" s="443" t="s">
        <v>8712</v>
      </c>
      <c r="F17" s="443" t="s">
        <v>8713</v>
      </c>
      <c r="G17" s="443" t="s">
        <v>8714</v>
      </c>
      <c r="H17" s="443" t="s">
        <v>8715</v>
      </c>
      <c r="I17" s="443" t="s">
        <v>4664</v>
      </c>
    </row>
    <row r="18" spans="1:9" ht="15">
      <c r="A18" s="443" t="s">
        <v>8716</v>
      </c>
      <c r="B18" s="443" t="s">
        <v>8717</v>
      </c>
      <c r="C18" s="443" t="s">
        <v>8718</v>
      </c>
      <c r="D18" s="443" t="s">
        <v>4927</v>
      </c>
      <c r="E18" s="443" t="s">
        <v>8719</v>
      </c>
      <c r="F18" s="443" t="s">
        <v>8720</v>
      </c>
      <c r="G18" s="443" t="s">
        <v>8721</v>
      </c>
      <c r="H18" s="443" t="s">
        <v>8722</v>
      </c>
      <c r="I18" s="443" t="s">
        <v>8723</v>
      </c>
    </row>
    <row r="19" spans="1:9" ht="15">
      <c r="A19" s="443" t="s">
        <v>8724</v>
      </c>
      <c r="B19" s="443" t="s">
        <v>8725</v>
      </c>
      <c r="C19" s="443" t="s">
        <v>4926</v>
      </c>
      <c r="D19" s="443" t="s">
        <v>4927</v>
      </c>
      <c r="E19" s="443" t="s">
        <v>8726</v>
      </c>
      <c r="F19" s="443" t="s">
        <v>8727</v>
      </c>
      <c r="G19" s="443" t="s">
        <v>8728</v>
      </c>
      <c r="H19" s="443" t="s">
        <v>8729</v>
      </c>
      <c r="I19" s="443" t="s">
        <v>8730</v>
      </c>
    </row>
    <row r="20" spans="1:9" ht="15">
      <c r="A20" s="443" t="s">
        <v>8731</v>
      </c>
      <c r="B20" s="443" t="s">
        <v>8732</v>
      </c>
      <c r="C20" s="443" t="s">
        <v>8733</v>
      </c>
      <c r="D20" s="443" t="s">
        <v>4927</v>
      </c>
      <c r="E20" s="443" t="s">
        <v>8734</v>
      </c>
      <c r="F20" s="443" t="s">
        <v>8735</v>
      </c>
      <c r="G20" s="443" t="s">
        <v>8736</v>
      </c>
      <c r="H20" s="443" t="s">
        <v>8737</v>
      </c>
      <c r="I20" s="443" t="s">
        <v>8738</v>
      </c>
    </row>
    <row r="21" spans="1:9" ht="15">
      <c r="A21" s="443" t="s">
        <v>8739</v>
      </c>
      <c r="B21" s="443" t="s">
        <v>8740</v>
      </c>
      <c r="C21" s="443" t="s">
        <v>8741</v>
      </c>
      <c r="D21" s="443" t="s">
        <v>4927</v>
      </c>
      <c r="E21" s="443" t="s">
        <v>8742</v>
      </c>
      <c r="F21" s="443" t="s">
        <v>8743</v>
      </c>
      <c r="G21" s="443" t="s">
        <v>8744</v>
      </c>
      <c r="H21" s="443" t="s">
        <v>8745</v>
      </c>
      <c r="I21" s="443" t="s">
        <v>8746</v>
      </c>
    </row>
    <row r="22" spans="1:9" ht="15">
      <c r="A22" s="443" t="s">
        <v>5159</v>
      </c>
      <c r="B22" s="443" t="s">
        <v>8747</v>
      </c>
      <c r="C22" s="443" t="s">
        <v>8748</v>
      </c>
      <c r="D22" s="443" t="s">
        <v>4927</v>
      </c>
      <c r="E22" s="443" t="s">
        <v>5162</v>
      </c>
      <c r="F22" s="443" t="s">
        <v>8749</v>
      </c>
      <c r="G22" s="443" t="s">
        <v>8750</v>
      </c>
      <c r="H22" s="443" t="s">
        <v>8751</v>
      </c>
      <c r="I22" s="443" t="s">
        <v>8752</v>
      </c>
    </row>
    <row r="23" spans="1:9" ht="15">
      <c r="A23" s="443" t="s">
        <v>8689</v>
      </c>
      <c r="B23" s="443" t="s">
        <v>8753</v>
      </c>
      <c r="C23" s="443" t="s">
        <v>8754</v>
      </c>
      <c r="D23" s="443" t="s">
        <v>4927</v>
      </c>
      <c r="E23" s="443" t="s">
        <v>8755</v>
      </c>
      <c r="F23" s="443"/>
      <c r="G23" s="443"/>
      <c r="H23" s="443" t="s">
        <v>8756</v>
      </c>
      <c r="I23" s="443" t="s">
        <v>8757</v>
      </c>
    </row>
    <row r="24" spans="1:9" ht="15">
      <c r="A24" s="443" t="s">
        <v>8758</v>
      </c>
      <c r="B24" s="443" t="s">
        <v>8759</v>
      </c>
      <c r="C24" s="443" t="s">
        <v>5264</v>
      </c>
      <c r="D24" s="443" t="s">
        <v>4927</v>
      </c>
      <c r="E24" s="443" t="s">
        <v>8760</v>
      </c>
      <c r="F24" s="443"/>
      <c r="G24" s="443"/>
      <c r="H24" s="443" t="s">
        <v>8761</v>
      </c>
      <c r="I24" s="443" t="s">
        <v>8762</v>
      </c>
    </row>
    <row r="25" spans="1:9" ht="15">
      <c r="A25" s="443" t="s">
        <v>8763</v>
      </c>
      <c r="B25" s="443" t="s">
        <v>8764</v>
      </c>
      <c r="C25" s="443" t="s">
        <v>5432</v>
      </c>
      <c r="D25" s="443" t="s">
        <v>4927</v>
      </c>
      <c r="E25" s="443" t="s">
        <v>8765</v>
      </c>
      <c r="F25" s="443" t="s">
        <v>8705</v>
      </c>
      <c r="G25" s="443" t="s">
        <v>8766</v>
      </c>
      <c r="H25" s="443" t="s">
        <v>8767</v>
      </c>
      <c r="I25" s="443" t="s">
        <v>8768</v>
      </c>
    </row>
    <row r="26" spans="1:9" ht="15">
      <c r="A26" s="443" t="s">
        <v>8769</v>
      </c>
      <c r="B26" s="443" t="s">
        <v>8770</v>
      </c>
      <c r="C26" s="443" t="s">
        <v>8771</v>
      </c>
      <c r="D26" s="443" t="s">
        <v>4927</v>
      </c>
      <c r="E26" s="443" t="s">
        <v>8772</v>
      </c>
      <c r="F26" s="443"/>
      <c r="G26" s="443"/>
      <c r="H26" s="443" t="s">
        <v>8773</v>
      </c>
      <c r="I26" s="443" t="s">
        <v>5645</v>
      </c>
    </row>
    <row r="27" spans="1:9" ht="15">
      <c r="A27" s="443" t="s">
        <v>8774</v>
      </c>
      <c r="B27" s="443" t="s">
        <v>8775</v>
      </c>
      <c r="C27" s="443" t="s">
        <v>8776</v>
      </c>
      <c r="D27" s="443" t="s">
        <v>4927</v>
      </c>
      <c r="E27" s="443" t="s">
        <v>5047</v>
      </c>
      <c r="F27" s="443"/>
      <c r="G27" s="443"/>
      <c r="H27" s="443" t="s">
        <v>8777</v>
      </c>
      <c r="I27" s="443" t="s">
        <v>8778</v>
      </c>
    </row>
    <row r="28" spans="1:9" ht="15">
      <c r="A28" s="443" t="s">
        <v>8779</v>
      </c>
      <c r="B28" s="443" t="s">
        <v>8780</v>
      </c>
      <c r="C28" s="443" t="s">
        <v>8781</v>
      </c>
      <c r="D28" s="443" t="s">
        <v>4927</v>
      </c>
      <c r="E28" s="443" t="s">
        <v>8782</v>
      </c>
      <c r="F28" s="443"/>
      <c r="G28" s="443"/>
      <c r="H28" s="443" t="s">
        <v>8783</v>
      </c>
      <c r="I28" s="443" t="s">
        <v>8784</v>
      </c>
    </row>
    <row r="29" spans="1:9" ht="15">
      <c r="A29" s="443" t="s">
        <v>8785</v>
      </c>
      <c r="B29" s="443" t="s">
        <v>5459</v>
      </c>
      <c r="C29" s="443" t="s">
        <v>5288</v>
      </c>
      <c r="D29" s="443" t="s">
        <v>4927</v>
      </c>
      <c r="E29" s="443" t="s">
        <v>5067</v>
      </c>
      <c r="F29" s="443"/>
      <c r="G29" s="443"/>
      <c r="H29" s="443" t="s">
        <v>8786</v>
      </c>
      <c r="I29" s="443" t="s">
        <v>8787</v>
      </c>
    </row>
    <row r="30" spans="1:9" ht="15">
      <c r="A30" s="443" t="s">
        <v>8788</v>
      </c>
      <c r="B30" s="443" t="s">
        <v>8789</v>
      </c>
      <c r="C30" s="443" t="s">
        <v>8790</v>
      </c>
      <c r="D30" s="443" t="s">
        <v>4927</v>
      </c>
      <c r="E30" s="443" t="s">
        <v>8791</v>
      </c>
      <c r="F30" s="443" t="s">
        <v>8792</v>
      </c>
      <c r="G30" s="443" t="s">
        <v>8793</v>
      </c>
      <c r="H30" s="443" t="s">
        <v>8794</v>
      </c>
      <c r="I30" s="443" t="s">
        <v>5861</v>
      </c>
    </row>
    <row r="31" spans="1:9" ht="15">
      <c r="A31" s="443" t="s">
        <v>8795</v>
      </c>
      <c r="B31" s="443" t="s">
        <v>5060</v>
      </c>
      <c r="C31" s="443" t="s">
        <v>5061</v>
      </c>
      <c r="D31" s="443" t="s">
        <v>4927</v>
      </c>
      <c r="E31" s="443" t="s">
        <v>5062</v>
      </c>
      <c r="F31" s="443"/>
      <c r="G31" s="443"/>
      <c r="H31" s="443" t="s">
        <v>5720</v>
      </c>
      <c r="I31" s="443" t="s">
        <v>5719</v>
      </c>
    </row>
    <row r="32" spans="1:9" ht="15">
      <c r="A32" s="443" t="s">
        <v>8796</v>
      </c>
      <c r="B32" s="443" t="s">
        <v>8797</v>
      </c>
      <c r="C32" s="443" t="s">
        <v>5468</v>
      </c>
      <c r="D32" s="443" t="s">
        <v>4927</v>
      </c>
      <c r="E32" s="443" t="s">
        <v>8798</v>
      </c>
      <c r="F32" s="443"/>
      <c r="G32" s="443"/>
      <c r="H32" s="443" t="s">
        <v>8799</v>
      </c>
      <c r="I32" s="443" t="s">
        <v>8800</v>
      </c>
    </row>
    <row r="33" spans="1:9" ht="15">
      <c r="A33" s="443" t="s">
        <v>8801</v>
      </c>
      <c r="B33" s="443" t="s">
        <v>8802</v>
      </c>
      <c r="C33" s="443" t="s">
        <v>4979</v>
      </c>
      <c r="D33" s="443" t="s">
        <v>4927</v>
      </c>
      <c r="E33" s="443" t="s">
        <v>4980</v>
      </c>
      <c r="F33" s="443"/>
      <c r="G33" s="443"/>
      <c r="H33" s="443" t="s">
        <v>8803</v>
      </c>
      <c r="I33" s="443" t="s">
        <v>8804</v>
      </c>
    </row>
    <row r="34" spans="1:9" ht="15">
      <c r="A34" s="443" t="s">
        <v>8805</v>
      </c>
      <c r="B34" s="443" t="s">
        <v>8806</v>
      </c>
      <c r="C34" s="443" t="s">
        <v>8807</v>
      </c>
      <c r="D34" s="443" t="s">
        <v>4927</v>
      </c>
      <c r="E34" s="443" t="s">
        <v>8808</v>
      </c>
      <c r="F34" s="443"/>
      <c r="G34" s="443"/>
      <c r="H34" s="443" t="s">
        <v>5881</v>
      </c>
      <c r="I34" s="443" t="s">
        <v>5880</v>
      </c>
    </row>
    <row r="35" spans="1:9" ht="15">
      <c r="A35" s="443" t="s">
        <v>8809</v>
      </c>
      <c r="B35" s="443" t="s">
        <v>5146</v>
      </c>
      <c r="C35" s="443" t="s">
        <v>8810</v>
      </c>
      <c r="D35" s="443" t="s">
        <v>4927</v>
      </c>
      <c r="E35" s="443" t="s">
        <v>5148</v>
      </c>
      <c r="F35" s="443"/>
      <c r="G35" s="443"/>
      <c r="H35" s="443" t="s">
        <v>8811</v>
      </c>
      <c r="I35" s="443" t="s">
        <v>6116</v>
      </c>
    </row>
    <row r="36" spans="1:9" ht="15">
      <c r="A36" s="443" t="s">
        <v>8812</v>
      </c>
      <c r="B36" s="443" t="s">
        <v>8813</v>
      </c>
      <c r="C36" s="443" t="s">
        <v>5018</v>
      </c>
      <c r="D36" s="443" t="s">
        <v>4927</v>
      </c>
      <c r="E36" s="443" t="s">
        <v>8814</v>
      </c>
      <c r="F36" s="443"/>
      <c r="G36" s="443"/>
      <c r="H36" s="443" t="s">
        <v>8815</v>
      </c>
      <c r="I36" s="443" t="s">
        <v>8816</v>
      </c>
    </row>
    <row r="37" spans="1:9" ht="15">
      <c r="A37" s="443" t="s">
        <v>8817</v>
      </c>
      <c r="B37" s="443" t="s">
        <v>8818</v>
      </c>
      <c r="C37" s="443" t="s">
        <v>5086</v>
      </c>
      <c r="D37" s="443" t="s">
        <v>4927</v>
      </c>
      <c r="E37" s="443" t="s">
        <v>5087</v>
      </c>
      <c r="F37" s="443"/>
      <c r="G37" s="443"/>
      <c r="H37" s="443" t="s">
        <v>6159</v>
      </c>
      <c r="I37" s="443" t="s">
        <v>6158</v>
      </c>
    </row>
    <row r="38" spans="1:9" ht="15">
      <c r="A38" s="443" t="s">
        <v>8819</v>
      </c>
      <c r="B38" s="443" t="s">
        <v>8820</v>
      </c>
      <c r="C38" s="443" t="s">
        <v>8821</v>
      </c>
      <c r="D38" s="443" t="s">
        <v>4927</v>
      </c>
      <c r="E38" s="443" t="s">
        <v>8822</v>
      </c>
      <c r="F38" s="443" t="s">
        <v>8823</v>
      </c>
      <c r="G38" s="443" t="s">
        <v>8824</v>
      </c>
      <c r="H38" s="443" t="s">
        <v>5825</v>
      </c>
      <c r="I38" s="443" t="s">
        <v>5824</v>
      </c>
    </row>
    <row r="39" spans="1:9" ht="15">
      <c r="A39" s="443" t="s">
        <v>5189</v>
      </c>
      <c r="B39" s="443" t="s">
        <v>8825</v>
      </c>
      <c r="C39" s="443" t="s">
        <v>5191</v>
      </c>
      <c r="D39" s="443" t="s">
        <v>4927</v>
      </c>
      <c r="E39" s="443" t="s">
        <v>5192</v>
      </c>
      <c r="F39" s="443" t="s">
        <v>8826</v>
      </c>
      <c r="G39" s="443" t="s">
        <v>8827</v>
      </c>
      <c r="H39" s="443" t="s">
        <v>8828</v>
      </c>
      <c r="I39" s="443" t="s">
        <v>8829</v>
      </c>
    </row>
    <row r="40" spans="1:9" ht="15">
      <c r="A40" s="443" t="s">
        <v>8830</v>
      </c>
      <c r="B40" s="443" t="s">
        <v>8831</v>
      </c>
      <c r="C40" s="443" t="s">
        <v>8832</v>
      </c>
      <c r="D40" s="443" t="s">
        <v>4927</v>
      </c>
      <c r="E40" s="443" t="s">
        <v>8833</v>
      </c>
      <c r="F40" s="443" t="s">
        <v>8834</v>
      </c>
      <c r="G40" s="443" t="s">
        <v>8835</v>
      </c>
      <c r="H40" s="443" t="s">
        <v>8836</v>
      </c>
      <c r="I40" s="443" t="s">
        <v>8837</v>
      </c>
    </row>
    <row r="41" spans="1:9" ht="15">
      <c r="A41" s="443" t="s">
        <v>8838</v>
      </c>
      <c r="B41" s="443" t="s">
        <v>8839</v>
      </c>
      <c r="C41" s="443" t="s">
        <v>4994</v>
      </c>
      <c r="D41" s="443" t="s">
        <v>4927</v>
      </c>
      <c r="E41" s="443" t="s">
        <v>4995</v>
      </c>
      <c r="F41" s="443" t="s">
        <v>5596</v>
      </c>
      <c r="G41" s="443" t="s">
        <v>8840</v>
      </c>
      <c r="H41" s="443" t="s">
        <v>8651</v>
      </c>
      <c r="I41" s="443" t="s">
        <v>8650</v>
      </c>
    </row>
    <row r="42" spans="1:9" ht="15">
      <c r="A42" s="443" t="s">
        <v>8838</v>
      </c>
      <c r="B42" s="443" t="s">
        <v>8841</v>
      </c>
      <c r="C42" s="443" t="s">
        <v>4989</v>
      </c>
      <c r="D42" s="443" t="s">
        <v>4927</v>
      </c>
      <c r="E42" s="443" t="s">
        <v>4990</v>
      </c>
      <c r="F42" s="443" t="s">
        <v>8727</v>
      </c>
      <c r="G42" s="443" t="s">
        <v>8842</v>
      </c>
      <c r="H42" s="443" t="s">
        <v>8843</v>
      </c>
      <c r="I42" s="443" t="s">
        <v>8844</v>
      </c>
    </row>
    <row r="43" spans="1:9" ht="15">
      <c r="A43" s="443" t="s">
        <v>8845</v>
      </c>
      <c r="B43" s="443" t="s">
        <v>8846</v>
      </c>
      <c r="C43" s="443" t="s">
        <v>8847</v>
      </c>
      <c r="D43" s="443" t="s">
        <v>4927</v>
      </c>
      <c r="E43" s="443" t="s">
        <v>8848</v>
      </c>
      <c r="F43" s="443"/>
      <c r="G43" s="443"/>
      <c r="H43" s="443" t="s">
        <v>8849</v>
      </c>
      <c r="I43" s="443" t="s">
        <v>8850</v>
      </c>
    </row>
    <row r="44" spans="1:9" ht="15">
      <c r="A44" s="443" t="s">
        <v>8851</v>
      </c>
      <c r="B44" s="443" t="s">
        <v>4850</v>
      </c>
      <c r="C44" s="443" t="s">
        <v>5032</v>
      </c>
      <c r="D44" s="443" t="s">
        <v>4927</v>
      </c>
      <c r="E44" s="443" t="s">
        <v>5033</v>
      </c>
      <c r="F44" s="443" t="s">
        <v>8852</v>
      </c>
      <c r="G44" s="443" t="s">
        <v>8853</v>
      </c>
      <c r="H44" s="443" t="s">
        <v>8854</v>
      </c>
      <c r="I44" s="443" t="s">
        <v>8855</v>
      </c>
    </row>
    <row r="45" spans="1:9" ht="15">
      <c r="A45" s="443" t="s">
        <v>8856</v>
      </c>
      <c r="B45" s="443" t="s">
        <v>8857</v>
      </c>
      <c r="C45" s="443" t="s">
        <v>8858</v>
      </c>
      <c r="D45" s="443" t="s">
        <v>4927</v>
      </c>
      <c r="E45" s="443" t="s">
        <v>8859</v>
      </c>
      <c r="F45" s="443"/>
      <c r="G45" s="443"/>
      <c r="H45" s="443" t="s">
        <v>8860</v>
      </c>
      <c r="I45" s="443" t="s">
        <v>8861</v>
      </c>
    </row>
    <row r="46" spans="1:9" ht="15">
      <c r="A46" s="443" t="s">
        <v>8862</v>
      </c>
      <c r="B46" s="443" t="s">
        <v>8863</v>
      </c>
      <c r="C46" s="443" t="s">
        <v>5127</v>
      </c>
      <c r="D46" s="443" t="s">
        <v>4927</v>
      </c>
      <c r="E46" s="443" t="s">
        <v>5128</v>
      </c>
      <c r="F46" s="443" t="s">
        <v>8864</v>
      </c>
      <c r="G46" s="443" t="s">
        <v>8865</v>
      </c>
      <c r="H46" s="443" t="s">
        <v>8866</v>
      </c>
      <c r="I46" s="443" t="s">
        <v>5781</v>
      </c>
    </row>
    <row r="47" spans="1:9" ht="15">
      <c r="A47" s="443" t="s">
        <v>8867</v>
      </c>
      <c r="B47" s="443" t="s">
        <v>8868</v>
      </c>
      <c r="C47" s="443" t="s">
        <v>4984</v>
      </c>
      <c r="D47" s="443" t="s">
        <v>4927</v>
      </c>
      <c r="E47" s="443" t="s">
        <v>4985</v>
      </c>
      <c r="F47" s="443"/>
      <c r="G47" s="443"/>
      <c r="H47" s="443" t="s">
        <v>5973</v>
      </c>
      <c r="I47" s="443" t="s">
        <v>5972</v>
      </c>
    </row>
    <row r="48" spans="1:9" ht="15">
      <c r="A48" s="443" t="s">
        <v>8869</v>
      </c>
      <c r="B48" s="443" t="s">
        <v>8870</v>
      </c>
      <c r="C48" s="443" t="s">
        <v>4931</v>
      </c>
      <c r="D48" s="443" t="s">
        <v>4927</v>
      </c>
      <c r="E48" s="443" t="s">
        <v>4932</v>
      </c>
      <c r="F48" s="443" t="s">
        <v>8871</v>
      </c>
      <c r="G48" s="443" t="s">
        <v>8872</v>
      </c>
      <c r="H48" s="443" t="s">
        <v>8873</v>
      </c>
      <c r="I48" s="443" t="s">
        <v>8874</v>
      </c>
    </row>
    <row r="49" spans="1:9" ht="15">
      <c r="A49" s="443" t="s">
        <v>8875</v>
      </c>
      <c r="B49" s="443" t="s">
        <v>8876</v>
      </c>
      <c r="C49" s="443" t="s">
        <v>5288</v>
      </c>
      <c r="D49" s="443" t="s">
        <v>4927</v>
      </c>
      <c r="E49" s="443" t="s">
        <v>5067</v>
      </c>
      <c r="F49" s="443" t="s">
        <v>8877</v>
      </c>
      <c r="G49" s="443" t="s">
        <v>8878</v>
      </c>
      <c r="H49" s="443" t="s">
        <v>8879</v>
      </c>
      <c r="I49" s="443" t="s">
        <v>8880</v>
      </c>
    </row>
    <row r="50" spans="1:9" ht="15">
      <c r="A50" s="443" t="s">
        <v>8881</v>
      </c>
      <c r="B50" s="443" t="s">
        <v>8882</v>
      </c>
      <c r="C50" s="443" t="s">
        <v>8883</v>
      </c>
      <c r="D50" s="443" t="s">
        <v>4927</v>
      </c>
      <c r="E50" s="443" t="s">
        <v>5118</v>
      </c>
      <c r="F50" s="443"/>
      <c r="G50" s="443"/>
      <c r="H50" s="443" t="s">
        <v>8884</v>
      </c>
      <c r="I50" s="443" t="s">
        <v>8885</v>
      </c>
    </row>
    <row r="51" spans="1:9" ht="15">
      <c r="A51" s="443" t="s">
        <v>8886</v>
      </c>
      <c r="B51" s="443" t="s">
        <v>8887</v>
      </c>
      <c r="C51" s="443" t="s">
        <v>8888</v>
      </c>
      <c r="D51" s="443" t="s">
        <v>4927</v>
      </c>
      <c r="E51" s="443" t="s">
        <v>8889</v>
      </c>
      <c r="F51" s="443" t="s">
        <v>8890</v>
      </c>
      <c r="G51" s="443" t="s">
        <v>8891</v>
      </c>
      <c r="H51" s="443" t="s">
        <v>8892</v>
      </c>
      <c r="I51" s="443" t="s">
        <v>8893</v>
      </c>
    </row>
    <row r="52" spans="1:9" ht="15">
      <c r="A52" s="443" t="s">
        <v>8894</v>
      </c>
      <c r="B52" s="443" t="s">
        <v>8895</v>
      </c>
      <c r="C52" s="443" t="s">
        <v>8896</v>
      </c>
      <c r="D52" s="443" t="s">
        <v>4927</v>
      </c>
      <c r="E52" s="443" t="s">
        <v>8897</v>
      </c>
      <c r="F52" s="443"/>
      <c r="G52" s="443"/>
      <c r="H52" s="443" t="s">
        <v>8898</v>
      </c>
      <c r="I52" s="443" t="s">
        <v>8899</v>
      </c>
    </row>
    <row r="53" spans="1:9" ht="15">
      <c r="A53" s="443" t="s">
        <v>8900</v>
      </c>
      <c r="B53" s="443" t="s">
        <v>8901</v>
      </c>
      <c r="C53" s="443" t="s">
        <v>8902</v>
      </c>
      <c r="D53" s="443" t="s">
        <v>4927</v>
      </c>
      <c r="E53" s="443" t="s">
        <v>5010</v>
      </c>
      <c r="F53" s="443" t="s">
        <v>8903</v>
      </c>
      <c r="G53" s="443" t="s">
        <v>8904</v>
      </c>
      <c r="H53" s="443" t="s">
        <v>8905</v>
      </c>
      <c r="I53" s="443" t="s">
        <v>8906</v>
      </c>
    </row>
    <row r="54" spans="1:9" ht="15">
      <c r="A54" s="443" t="s">
        <v>5016</v>
      </c>
      <c r="B54" s="443" t="s">
        <v>8907</v>
      </c>
      <c r="C54" s="443" t="s">
        <v>8908</v>
      </c>
      <c r="D54" s="443" t="s">
        <v>4927</v>
      </c>
      <c r="E54" s="443" t="s">
        <v>5019</v>
      </c>
      <c r="F54" s="443"/>
      <c r="G54" s="443"/>
      <c r="H54" s="443" t="s">
        <v>8909</v>
      </c>
      <c r="I54" s="443" t="s">
        <v>8910</v>
      </c>
    </row>
    <row r="55" spans="1:9" ht="15">
      <c r="A55" s="443" t="s">
        <v>8911</v>
      </c>
      <c r="B55" s="443" t="s">
        <v>5075</v>
      </c>
      <c r="C55" s="443" t="s">
        <v>8912</v>
      </c>
      <c r="D55" s="443" t="s">
        <v>4927</v>
      </c>
      <c r="E55" s="443" t="s">
        <v>5077</v>
      </c>
      <c r="F55" s="443"/>
      <c r="G55" s="443"/>
      <c r="H55" s="443" t="s">
        <v>8913</v>
      </c>
      <c r="I55" s="443" t="s">
        <v>8914</v>
      </c>
    </row>
    <row r="56" spans="1:9" ht="15">
      <c r="A56" s="443" t="s">
        <v>5174</v>
      </c>
      <c r="B56" s="443" t="s">
        <v>5175</v>
      </c>
      <c r="C56" s="443" t="s">
        <v>5176</v>
      </c>
      <c r="D56" s="443" t="s">
        <v>4927</v>
      </c>
      <c r="E56" s="443" t="s">
        <v>5177</v>
      </c>
      <c r="F56" s="443" t="s">
        <v>8915</v>
      </c>
      <c r="G56" s="443" t="s">
        <v>8916</v>
      </c>
      <c r="H56" s="443" t="s">
        <v>8917</v>
      </c>
      <c r="I56" s="443" t="s">
        <v>8918</v>
      </c>
    </row>
    <row r="57" spans="1:9" ht="15">
      <c r="A57" s="443" t="s">
        <v>8919</v>
      </c>
      <c r="B57" s="443" t="s">
        <v>8920</v>
      </c>
      <c r="C57" s="443" t="s">
        <v>8921</v>
      </c>
      <c r="D57" s="443" t="s">
        <v>4927</v>
      </c>
      <c r="E57" s="443" t="s">
        <v>8922</v>
      </c>
      <c r="F57" s="443"/>
      <c r="G57" s="443"/>
      <c r="H57" s="443" t="s">
        <v>8923</v>
      </c>
      <c r="I57" s="443" t="s">
        <v>8924</v>
      </c>
    </row>
    <row r="58" spans="1:9" ht="15">
      <c r="A58" s="443" t="s">
        <v>8925</v>
      </c>
      <c r="B58" s="443" t="s">
        <v>4935</v>
      </c>
      <c r="C58" s="443" t="s">
        <v>4936</v>
      </c>
      <c r="D58" s="443" t="s">
        <v>4927</v>
      </c>
      <c r="E58" s="443" t="s">
        <v>4937</v>
      </c>
      <c r="F58" s="443"/>
      <c r="G58" s="443"/>
      <c r="H58" s="443" t="s">
        <v>8926</v>
      </c>
      <c r="I58" s="443" t="s">
        <v>8927</v>
      </c>
    </row>
    <row r="59" spans="1:9" ht="15">
      <c r="A59" s="443" t="s">
        <v>5184</v>
      </c>
      <c r="B59" s="443" t="s">
        <v>5185</v>
      </c>
      <c r="C59" s="443" t="s">
        <v>5186</v>
      </c>
      <c r="D59" s="443" t="s">
        <v>4927</v>
      </c>
      <c r="E59" s="443" t="s">
        <v>5187</v>
      </c>
      <c r="F59" s="443"/>
      <c r="G59" s="443"/>
      <c r="H59" s="443"/>
      <c r="I59" s="443" t="s">
        <v>8928</v>
      </c>
    </row>
    <row r="60" spans="1:9" ht="15">
      <c r="A60" s="443" t="s">
        <v>8929</v>
      </c>
      <c r="B60" s="443" t="s">
        <v>5151</v>
      </c>
      <c r="C60" s="443" t="s">
        <v>8821</v>
      </c>
      <c r="D60" s="443" t="s">
        <v>4927</v>
      </c>
      <c r="E60" s="443" t="s">
        <v>8822</v>
      </c>
      <c r="F60" s="443"/>
      <c r="G60" s="443"/>
      <c r="H60" s="443" t="s">
        <v>8930</v>
      </c>
      <c r="I60" s="443" t="s">
        <v>6150</v>
      </c>
    </row>
    <row r="61" spans="1:9" ht="15">
      <c r="A61" s="443" t="s">
        <v>5120</v>
      </c>
      <c r="B61" s="443" t="s">
        <v>8931</v>
      </c>
      <c r="C61" s="443" t="s">
        <v>5122</v>
      </c>
      <c r="D61" s="443" t="s">
        <v>4927</v>
      </c>
      <c r="E61" s="443" t="s">
        <v>5123</v>
      </c>
      <c r="F61" s="443"/>
      <c r="G61" s="443"/>
      <c r="H61" s="443" t="s">
        <v>8932</v>
      </c>
      <c r="I61" s="443" t="s">
        <v>8933</v>
      </c>
    </row>
    <row r="62" spans="1:9" ht="15">
      <c r="A62" s="443" t="s">
        <v>8934</v>
      </c>
      <c r="B62" s="443" t="s">
        <v>8935</v>
      </c>
      <c r="C62" s="443" t="s">
        <v>5166</v>
      </c>
      <c r="D62" s="443" t="s">
        <v>4927</v>
      </c>
      <c r="E62" s="443" t="s">
        <v>5167</v>
      </c>
      <c r="F62" s="443"/>
      <c r="G62" s="443"/>
      <c r="H62" s="443" t="s">
        <v>8936</v>
      </c>
      <c r="I62" s="443" t="s">
        <v>8937</v>
      </c>
    </row>
    <row r="63" spans="1:9" ht="15">
      <c r="A63" s="443" t="s">
        <v>8938</v>
      </c>
      <c r="B63" s="443" t="s">
        <v>8939</v>
      </c>
      <c r="C63" s="443" t="s">
        <v>5181</v>
      </c>
      <c r="D63" s="443" t="s">
        <v>4927</v>
      </c>
      <c r="E63" s="443" t="s">
        <v>5182</v>
      </c>
      <c r="F63" s="443"/>
      <c r="G63" s="443"/>
      <c r="H63" s="443" t="s">
        <v>8940</v>
      </c>
      <c r="I63" s="443" t="s">
        <v>8941</v>
      </c>
    </row>
    <row r="64" spans="1:9" ht="15">
      <c r="A64" s="443" t="s">
        <v>8942</v>
      </c>
      <c r="B64" s="443" t="s">
        <v>5013</v>
      </c>
      <c r="C64" s="443" t="s">
        <v>5014</v>
      </c>
      <c r="D64" s="443" t="s">
        <v>4927</v>
      </c>
      <c r="E64" s="443" t="s">
        <v>5015</v>
      </c>
      <c r="F64" s="443"/>
      <c r="G64" s="443"/>
      <c r="H64" s="443" t="s">
        <v>4592</v>
      </c>
      <c r="I64" s="443" t="s">
        <v>4591</v>
      </c>
    </row>
    <row r="65" spans="1:9" ht="15">
      <c r="A65" s="443" t="s">
        <v>8943</v>
      </c>
      <c r="B65" s="443" t="s">
        <v>8944</v>
      </c>
      <c r="C65" s="443" t="s">
        <v>8945</v>
      </c>
      <c r="D65" s="443" t="s">
        <v>4927</v>
      </c>
      <c r="E65" s="443" t="s">
        <v>4965</v>
      </c>
      <c r="F65" s="443"/>
      <c r="G65" s="443"/>
      <c r="H65" s="443" t="s">
        <v>8946</v>
      </c>
      <c r="I65" s="443" t="s">
        <v>4920</v>
      </c>
    </row>
    <row r="66" spans="1:9" ht="15">
      <c r="A66" s="443" t="s">
        <v>5084</v>
      </c>
      <c r="B66" s="443" t="s">
        <v>5080</v>
      </c>
      <c r="C66" s="443" t="s">
        <v>6218</v>
      </c>
      <c r="D66" s="443" t="s">
        <v>4927</v>
      </c>
      <c r="E66" s="443" t="s">
        <v>5082</v>
      </c>
      <c r="F66" s="443"/>
      <c r="G66" s="443"/>
      <c r="H66" s="443" t="s">
        <v>8947</v>
      </c>
      <c r="I66" s="443" t="s">
        <v>8948</v>
      </c>
    </row>
    <row r="67" spans="1:9" ht="15">
      <c r="A67" s="443" t="s">
        <v>5106</v>
      </c>
      <c r="B67" s="443" t="s">
        <v>8949</v>
      </c>
      <c r="C67" s="443" t="s">
        <v>8950</v>
      </c>
      <c r="D67" s="443" t="s">
        <v>4927</v>
      </c>
      <c r="E67" s="443" t="s">
        <v>8951</v>
      </c>
      <c r="F67" s="443" t="s">
        <v>8952</v>
      </c>
      <c r="G67" s="443" t="s">
        <v>8953</v>
      </c>
      <c r="H67" s="443" t="s">
        <v>5776</v>
      </c>
      <c r="I67" s="443" t="s">
        <v>5775</v>
      </c>
    </row>
    <row r="68" spans="1:9" ht="15">
      <c r="A68" s="443" t="s">
        <v>8954</v>
      </c>
      <c r="B68" s="443" t="s">
        <v>8955</v>
      </c>
      <c r="C68" s="443" t="s">
        <v>6222</v>
      </c>
      <c r="D68" s="443" t="s">
        <v>4927</v>
      </c>
      <c r="E68" s="443" t="s">
        <v>5104</v>
      </c>
      <c r="F68" s="443"/>
      <c r="G68" s="443"/>
      <c r="H68" s="443" t="s">
        <v>8956</v>
      </c>
      <c r="I68" s="443" t="s">
        <v>8957</v>
      </c>
    </row>
    <row r="69" spans="1:9" ht="15">
      <c r="A69" s="443" t="s">
        <v>8958</v>
      </c>
      <c r="B69" s="443" t="s">
        <v>8959</v>
      </c>
      <c r="C69" s="443" t="s">
        <v>8960</v>
      </c>
      <c r="D69" s="443" t="s">
        <v>4927</v>
      </c>
      <c r="E69" s="443" t="s">
        <v>8961</v>
      </c>
      <c r="F69" s="443"/>
      <c r="G69" s="443"/>
      <c r="H69" s="443" t="s">
        <v>8962</v>
      </c>
      <c r="I69" s="443" t="s">
        <v>8963</v>
      </c>
    </row>
    <row r="70" spans="1:9" ht="15">
      <c r="A70" s="443" t="s">
        <v>5169</v>
      </c>
      <c r="B70" s="443" t="s">
        <v>8964</v>
      </c>
      <c r="C70" s="443" t="s">
        <v>5171</v>
      </c>
      <c r="D70" s="443" t="s">
        <v>4927</v>
      </c>
      <c r="E70" s="443" t="s">
        <v>5172</v>
      </c>
      <c r="F70" s="443"/>
      <c r="G70" s="443"/>
      <c r="H70" s="443" t="s">
        <v>8965</v>
      </c>
      <c r="I70" s="443" t="s">
        <v>8966</v>
      </c>
    </row>
    <row r="71" spans="1:9" ht="15">
      <c r="A71" s="443" t="s">
        <v>8967</v>
      </c>
      <c r="B71" s="443" t="s">
        <v>8968</v>
      </c>
      <c r="C71" s="443" t="s">
        <v>5473</v>
      </c>
      <c r="D71" s="443" t="s">
        <v>4927</v>
      </c>
      <c r="E71" s="443" t="s">
        <v>8969</v>
      </c>
      <c r="F71" s="443" t="s">
        <v>5866</v>
      </c>
      <c r="G71" s="443" t="s">
        <v>8970</v>
      </c>
      <c r="H71" s="443" t="s">
        <v>8971</v>
      </c>
      <c r="I71" s="443" t="s">
        <v>8972</v>
      </c>
    </row>
  </sheetData>
  <mergeCells count="1">
    <mergeCell ref="F13:G13"/>
  </mergeCells>
  <hyperlinks>
    <hyperlink ref="B4" r:id="rId1" display="mailto:dee.warren@landpride.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FF42F-2F73-4582-9D79-E3B1593C12FC}">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ht="25.5" customHeight="1">
      <c r="A1" s="391" t="s">
        <v>8973</v>
      </c>
    </row>
    <row r="2" ht="25.5" customHeight="1">
      <c r="A2" s="391" t="s">
        <v>8974</v>
      </c>
    </row>
    <row r="3" ht="25.5" customHeight="1">
      <c r="A3" s="391" t="s">
        <v>8975</v>
      </c>
    </row>
    <row r="4" ht="25.5" customHeight="1">
      <c r="A4" s="391" t="s">
        <v>8976</v>
      </c>
    </row>
    <row r="6" spans="1:2" ht="25.5" customHeight="1">
      <c r="A6" s="391" t="s">
        <v>4552</v>
      </c>
      <c r="B6" s="365" t="s">
        <v>8977</v>
      </c>
    </row>
    <row r="7" ht="12.75">
      <c r="B7" s="365"/>
    </row>
    <row r="8" spans="1:2" ht="38.25">
      <c r="A8" s="391" t="s">
        <v>4554</v>
      </c>
      <c r="B8" s="365" t="s">
        <v>8978</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EE1F4-9CBD-41AC-92D8-18FACB084796}">
  <dimension ref="A1:H3255"/>
  <sheetViews>
    <sheetView zoomScale="90" zoomScaleNormal="90" workbookViewId="0" topLeftCell="A1"/>
  </sheetViews>
  <sheetFormatPr defaultColWidth="9.140625" defaultRowHeight="12.75"/>
  <cols>
    <col min="1" max="1" width="35.8515625" style="0" customWidth="1"/>
    <col min="2" max="2" width="36.140625" style="0" customWidth="1"/>
    <col min="3" max="3" width="29.28125" style="0" customWidth="1"/>
    <col min="4" max="4" width="31.7109375" style="0" customWidth="1"/>
    <col min="5" max="5" width="43.8515625" style="0" customWidth="1"/>
    <col min="6" max="6" width="20.421875" style="0" customWidth="1"/>
    <col min="7" max="7" width="42.57421875" style="0" customWidth="1"/>
    <col min="8" max="8" width="20.140625" style="112" customWidth="1"/>
  </cols>
  <sheetData>
    <row r="1" spans="1:8" ht="69.75" customHeight="1">
      <c r="A1" s="54" t="s">
        <v>43</v>
      </c>
      <c r="B1" s="54" t="s">
        <v>44</v>
      </c>
      <c r="C1" s="54" t="s">
        <v>45</v>
      </c>
      <c r="D1" s="54" t="s">
        <v>46</v>
      </c>
      <c r="E1" s="54" t="s">
        <v>47</v>
      </c>
      <c r="F1" s="54" t="s">
        <v>48</v>
      </c>
      <c r="G1" s="55" t="s">
        <v>49</v>
      </c>
      <c r="H1" s="56" t="s">
        <v>50</v>
      </c>
    </row>
    <row r="2" spans="1:8" ht="38.25">
      <c r="A2" s="57" t="s">
        <v>51</v>
      </c>
      <c r="B2" s="58" t="s">
        <v>52</v>
      </c>
      <c r="C2" s="58" t="s">
        <v>53</v>
      </c>
      <c r="D2" s="58" t="s">
        <v>54</v>
      </c>
      <c r="E2" s="58" t="s">
        <v>55</v>
      </c>
      <c r="F2" s="59">
        <v>0.2</v>
      </c>
      <c r="G2" s="60" t="s">
        <v>56</v>
      </c>
      <c r="H2" s="61"/>
    </row>
    <row r="3" spans="1:8" ht="38.25">
      <c r="A3" s="57" t="s">
        <v>51</v>
      </c>
      <c r="B3" s="58" t="s">
        <v>52</v>
      </c>
      <c r="C3" s="58" t="s">
        <v>57</v>
      </c>
      <c r="D3" s="58" t="s">
        <v>54</v>
      </c>
      <c r="E3" s="58" t="s">
        <v>55</v>
      </c>
      <c r="F3" s="59">
        <v>0.2</v>
      </c>
      <c r="G3" s="60" t="s">
        <v>56</v>
      </c>
      <c r="H3" s="61"/>
    </row>
    <row r="4" spans="1:8" ht="38.25">
      <c r="A4" s="57" t="s">
        <v>51</v>
      </c>
      <c r="B4" s="58" t="s">
        <v>52</v>
      </c>
      <c r="C4" s="58" t="s">
        <v>58</v>
      </c>
      <c r="D4" s="58" t="s">
        <v>54</v>
      </c>
      <c r="E4" s="58" t="s">
        <v>55</v>
      </c>
      <c r="F4" s="59">
        <v>0.2</v>
      </c>
      <c r="G4" s="60" t="s">
        <v>56</v>
      </c>
      <c r="H4" s="61"/>
    </row>
    <row r="5" spans="1:8" ht="38.25">
      <c r="A5" s="57" t="s">
        <v>51</v>
      </c>
      <c r="B5" s="58" t="s">
        <v>52</v>
      </c>
      <c r="C5" s="58" t="s">
        <v>59</v>
      </c>
      <c r="D5" s="58" t="s">
        <v>54</v>
      </c>
      <c r="E5" s="58" t="s">
        <v>60</v>
      </c>
      <c r="F5" s="59">
        <v>0.23</v>
      </c>
      <c r="G5" s="60" t="s">
        <v>56</v>
      </c>
      <c r="H5" s="61"/>
    </row>
    <row r="6" spans="1:8" ht="38.25">
      <c r="A6" s="57" t="s">
        <v>51</v>
      </c>
      <c r="B6" s="58" t="s">
        <v>52</v>
      </c>
      <c r="C6" s="58" t="s">
        <v>61</v>
      </c>
      <c r="D6" s="58" t="s">
        <v>54</v>
      </c>
      <c r="E6" s="58" t="s">
        <v>60</v>
      </c>
      <c r="F6" s="59">
        <v>0.23</v>
      </c>
      <c r="G6" s="60" t="s">
        <v>56</v>
      </c>
      <c r="H6" s="61"/>
    </row>
    <row r="7" spans="1:8" ht="38.25">
      <c r="A7" s="57" t="s">
        <v>51</v>
      </c>
      <c r="B7" s="58" t="s">
        <v>52</v>
      </c>
      <c r="C7" s="58" t="s">
        <v>62</v>
      </c>
      <c r="D7" s="58" t="s">
        <v>54</v>
      </c>
      <c r="E7" s="58" t="s">
        <v>63</v>
      </c>
      <c r="F7" s="59">
        <v>0.15</v>
      </c>
      <c r="G7" s="60" t="s">
        <v>56</v>
      </c>
      <c r="H7" s="61"/>
    </row>
    <row r="8" spans="1:8" ht="38.25">
      <c r="A8" s="57" t="s">
        <v>51</v>
      </c>
      <c r="B8" s="58" t="s">
        <v>52</v>
      </c>
      <c r="C8" s="58" t="s">
        <v>64</v>
      </c>
      <c r="D8" s="58" t="s">
        <v>54</v>
      </c>
      <c r="E8" s="58" t="s">
        <v>63</v>
      </c>
      <c r="F8" s="59">
        <v>0.15</v>
      </c>
      <c r="G8" s="60" t="s">
        <v>56</v>
      </c>
      <c r="H8" s="61"/>
    </row>
    <row r="9" spans="1:8" ht="38.25">
      <c r="A9" s="57" t="s">
        <v>51</v>
      </c>
      <c r="B9" s="58" t="s">
        <v>52</v>
      </c>
      <c r="C9" s="62" t="s">
        <v>65</v>
      </c>
      <c r="D9" s="58" t="s">
        <v>54</v>
      </c>
      <c r="E9" s="58" t="s">
        <v>63</v>
      </c>
      <c r="F9" s="59">
        <v>0.15</v>
      </c>
      <c r="G9" s="60" t="s">
        <v>56</v>
      </c>
      <c r="H9" s="61"/>
    </row>
    <row r="10" spans="1:8" ht="38.25">
      <c r="A10" s="57" t="s">
        <v>51</v>
      </c>
      <c r="B10" s="58" t="s">
        <v>52</v>
      </c>
      <c r="C10" s="58" t="s">
        <v>66</v>
      </c>
      <c r="D10" s="58" t="s">
        <v>54</v>
      </c>
      <c r="E10" s="58" t="s">
        <v>63</v>
      </c>
      <c r="F10" s="59">
        <v>0.15</v>
      </c>
      <c r="G10" s="60" t="s">
        <v>56</v>
      </c>
      <c r="H10" s="61"/>
    </row>
    <row r="11" spans="1:8" ht="38.25">
      <c r="A11" s="57" t="s">
        <v>51</v>
      </c>
      <c r="B11" s="58" t="s">
        <v>52</v>
      </c>
      <c r="C11" s="58" t="s">
        <v>67</v>
      </c>
      <c r="D11" s="58" t="s">
        <v>54</v>
      </c>
      <c r="E11" s="58" t="s">
        <v>63</v>
      </c>
      <c r="F11" s="59">
        <v>0.15</v>
      </c>
      <c r="G11" s="60" t="s">
        <v>56</v>
      </c>
      <c r="H11" s="61"/>
    </row>
    <row r="12" spans="1:8" ht="38.25">
      <c r="A12" s="57" t="s">
        <v>51</v>
      </c>
      <c r="B12" s="58" t="s">
        <v>52</v>
      </c>
      <c r="C12" s="58" t="s">
        <v>68</v>
      </c>
      <c r="D12" s="58" t="s">
        <v>54</v>
      </c>
      <c r="E12" s="58" t="s">
        <v>63</v>
      </c>
      <c r="F12" s="59">
        <v>0.15</v>
      </c>
      <c r="G12" s="60" t="s">
        <v>56</v>
      </c>
      <c r="H12" s="61"/>
    </row>
    <row r="13" spans="1:8" ht="38.25">
      <c r="A13" s="57" t="s">
        <v>51</v>
      </c>
      <c r="B13" s="58" t="s">
        <v>52</v>
      </c>
      <c r="C13" s="58" t="s">
        <v>69</v>
      </c>
      <c r="D13" s="58" t="s">
        <v>54</v>
      </c>
      <c r="E13" s="58" t="s">
        <v>63</v>
      </c>
      <c r="F13" s="59">
        <v>0.15</v>
      </c>
      <c r="G13" s="60" t="s">
        <v>56</v>
      </c>
      <c r="H13" s="61"/>
    </row>
    <row r="14" spans="1:8" ht="38.25">
      <c r="A14" s="57" t="s">
        <v>51</v>
      </c>
      <c r="B14" s="58" t="s">
        <v>52</v>
      </c>
      <c r="C14" s="58" t="s">
        <v>70</v>
      </c>
      <c r="D14" s="58" t="s">
        <v>54</v>
      </c>
      <c r="E14" s="58" t="s">
        <v>63</v>
      </c>
      <c r="F14" s="59">
        <v>0.15</v>
      </c>
      <c r="G14" s="60" t="s">
        <v>56</v>
      </c>
      <c r="H14" s="61"/>
    </row>
    <row r="15" spans="1:8" ht="38.25">
      <c r="A15" s="57" t="s">
        <v>51</v>
      </c>
      <c r="B15" s="58" t="s">
        <v>52</v>
      </c>
      <c r="C15" s="58" t="s">
        <v>71</v>
      </c>
      <c r="D15" s="58" t="s">
        <v>54</v>
      </c>
      <c r="E15" s="58" t="s">
        <v>63</v>
      </c>
      <c r="F15" s="59">
        <v>0.15</v>
      </c>
      <c r="G15" s="60" t="s">
        <v>56</v>
      </c>
      <c r="H15" s="61"/>
    </row>
    <row r="16" spans="1:8" ht="38.25">
      <c r="A16" s="57" t="s">
        <v>51</v>
      </c>
      <c r="B16" s="58" t="s">
        <v>52</v>
      </c>
      <c r="C16" s="58" t="s">
        <v>72</v>
      </c>
      <c r="D16" s="58" t="s">
        <v>54</v>
      </c>
      <c r="E16" s="58" t="s">
        <v>63</v>
      </c>
      <c r="F16" s="59">
        <v>0.15</v>
      </c>
      <c r="G16" s="60" t="s">
        <v>56</v>
      </c>
      <c r="H16" s="61"/>
    </row>
    <row r="17" spans="1:8" ht="38.25">
      <c r="A17" s="57" t="s">
        <v>51</v>
      </c>
      <c r="B17" s="58" t="s">
        <v>52</v>
      </c>
      <c r="C17" s="58" t="s">
        <v>73</v>
      </c>
      <c r="D17" s="58" t="s">
        <v>54</v>
      </c>
      <c r="E17" s="58" t="s">
        <v>63</v>
      </c>
      <c r="F17" s="59">
        <v>0.15</v>
      </c>
      <c r="G17" s="60" t="s">
        <v>56</v>
      </c>
      <c r="H17" s="61"/>
    </row>
    <row r="18" spans="1:8" ht="38.25">
      <c r="A18" s="57" t="s">
        <v>51</v>
      </c>
      <c r="B18" s="58" t="s">
        <v>52</v>
      </c>
      <c r="C18" s="58" t="s">
        <v>74</v>
      </c>
      <c r="D18" s="58" t="s">
        <v>54</v>
      </c>
      <c r="E18" s="58" t="s">
        <v>63</v>
      </c>
      <c r="F18" s="59">
        <v>0.15</v>
      </c>
      <c r="G18" s="60" t="s">
        <v>56</v>
      </c>
      <c r="H18" s="61"/>
    </row>
    <row r="19" spans="1:8" ht="38.25">
      <c r="A19" s="57" t="s">
        <v>51</v>
      </c>
      <c r="B19" s="58" t="s">
        <v>52</v>
      </c>
      <c r="C19" s="58" t="s">
        <v>75</v>
      </c>
      <c r="D19" s="58" t="s">
        <v>54</v>
      </c>
      <c r="E19" s="58" t="s">
        <v>63</v>
      </c>
      <c r="F19" s="59">
        <v>0.15</v>
      </c>
      <c r="G19" s="60" t="s">
        <v>56</v>
      </c>
      <c r="H19" s="61"/>
    </row>
    <row r="20" spans="1:8" ht="38.25">
      <c r="A20" s="57" t="s">
        <v>51</v>
      </c>
      <c r="B20" s="58" t="s">
        <v>52</v>
      </c>
      <c r="C20" s="58" t="s">
        <v>76</v>
      </c>
      <c r="D20" s="58" t="s">
        <v>54</v>
      </c>
      <c r="E20" s="58" t="s">
        <v>63</v>
      </c>
      <c r="F20" s="59">
        <v>0.15</v>
      </c>
      <c r="G20" s="60" t="s">
        <v>56</v>
      </c>
      <c r="H20" s="61"/>
    </row>
    <row r="21" spans="1:8" ht="38.25">
      <c r="A21" s="57" t="s">
        <v>51</v>
      </c>
      <c r="B21" s="58" t="s">
        <v>52</v>
      </c>
      <c r="C21" s="58" t="s">
        <v>77</v>
      </c>
      <c r="D21" s="58" t="s">
        <v>54</v>
      </c>
      <c r="E21" s="58" t="s">
        <v>78</v>
      </c>
      <c r="F21" s="59">
        <v>0.15</v>
      </c>
      <c r="G21" s="60" t="s">
        <v>56</v>
      </c>
      <c r="H21" s="61"/>
    </row>
    <row r="22" spans="1:8" ht="38.25">
      <c r="A22" s="57" t="s">
        <v>51</v>
      </c>
      <c r="B22" s="58" t="s">
        <v>52</v>
      </c>
      <c r="C22" s="58" t="s">
        <v>79</v>
      </c>
      <c r="D22" s="58" t="s">
        <v>54</v>
      </c>
      <c r="E22" s="58" t="s">
        <v>78</v>
      </c>
      <c r="F22" s="59">
        <v>0.15</v>
      </c>
      <c r="G22" s="60" t="s">
        <v>56</v>
      </c>
      <c r="H22" s="61"/>
    </row>
    <row r="23" spans="1:8" ht="38.25">
      <c r="A23" s="57" t="s">
        <v>51</v>
      </c>
      <c r="B23" s="58" t="s">
        <v>52</v>
      </c>
      <c r="C23" s="58" t="s">
        <v>80</v>
      </c>
      <c r="D23" s="58" t="s">
        <v>54</v>
      </c>
      <c r="E23" s="58" t="s">
        <v>78</v>
      </c>
      <c r="F23" s="59">
        <v>0.15</v>
      </c>
      <c r="G23" s="60" t="s">
        <v>56</v>
      </c>
      <c r="H23" s="61"/>
    </row>
    <row r="24" spans="1:8" ht="38.25">
      <c r="A24" s="57" t="s">
        <v>51</v>
      </c>
      <c r="B24" s="58" t="s">
        <v>52</v>
      </c>
      <c r="C24" s="58" t="s">
        <v>81</v>
      </c>
      <c r="D24" s="58" t="s">
        <v>54</v>
      </c>
      <c r="E24" s="58" t="s">
        <v>78</v>
      </c>
      <c r="F24" s="59">
        <v>0.15</v>
      </c>
      <c r="G24" s="60" t="s">
        <v>56</v>
      </c>
      <c r="H24" s="61"/>
    </row>
    <row r="25" spans="1:8" ht="38.25">
      <c r="A25" s="57" t="s">
        <v>51</v>
      </c>
      <c r="B25" s="58" t="s">
        <v>52</v>
      </c>
      <c r="C25" s="58" t="s">
        <v>82</v>
      </c>
      <c r="D25" s="58" t="s">
        <v>54</v>
      </c>
      <c r="E25" s="58" t="s">
        <v>78</v>
      </c>
      <c r="F25" s="59">
        <v>0.15</v>
      </c>
      <c r="G25" s="60" t="s">
        <v>56</v>
      </c>
      <c r="H25" s="61"/>
    </row>
    <row r="26" spans="1:8" ht="38.25">
      <c r="A26" s="57" t="s">
        <v>51</v>
      </c>
      <c r="B26" s="58" t="s">
        <v>52</v>
      </c>
      <c r="C26" s="58" t="s">
        <v>83</v>
      </c>
      <c r="D26" s="58" t="s">
        <v>54</v>
      </c>
      <c r="E26" s="58" t="s">
        <v>78</v>
      </c>
      <c r="F26" s="59">
        <v>0.15</v>
      </c>
      <c r="G26" s="60" t="s">
        <v>56</v>
      </c>
      <c r="H26" s="61"/>
    </row>
    <row r="27" spans="1:8" ht="38.25">
      <c r="A27" s="57" t="s">
        <v>51</v>
      </c>
      <c r="B27" s="58" t="s">
        <v>52</v>
      </c>
      <c r="C27" s="58" t="s">
        <v>84</v>
      </c>
      <c r="D27" s="58" t="s">
        <v>54</v>
      </c>
      <c r="E27" s="58" t="s">
        <v>78</v>
      </c>
      <c r="F27" s="59">
        <v>0.15</v>
      </c>
      <c r="G27" s="60" t="s">
        <v>56</v>
      </c>
      <c r="H27" s="61"/>
    </row>
    <row r="28" spans="1:8" ht="38.25">
      <c r="A28" s="57" t="s">
        <v>51</v>
      </c>
      <c r="B28" s="58" t="s">
        <v>52</v>
      </c>
      <c r="C28" s="58" t="s">
        <v>85</v>
      </c>
      <c r="D28" s="58" t="s">
        <v>54</v>
      </c>
      <c r="E28" s="58" t="s">
        <v>78</v>
      </c>
      <c r="F28" s="59">
        <v>0.2</v>
      </c>
      <c r="G28" s="60" t="s">
        <v>56</v>
      </c>
      <c r="H28" s="61"/>
    </row>
    <row r="29" spans="1:8" ht="38.25">
      <c r="A29" s="57" t="s">
        <v>51</v>
      </c>
      <c r="B29" s="58" t="s">
        <v>52</v>
      </c>
      <c r="C29" s="58" t="s">
        <v>86</v>
      </c>
      <c r="D29" s="58" t="s">
        <v>54</v>
      </c>
      <c r="E29" s="58" t="s">
        <v>78</v>
      </c>
      <c r="F29" s="59">
        <v>0.2</v>
      </c>
      <c r="G29" s="60" t="s">
        <v>56</v>
      </c>
      <c r="H29" s="61"/>
    </row>
    <row r="30" spans="1:8" ht="38.25">
      <c r="A30" s="57" t="s">
        <v>51</v>
      </c>
      <c r="B30" s="58" t="s">
        <v>52</v>
      </c>
      <c r="C30" s="58" t="s">
        <v>87</v>
      </c>
      <c r="D30" s="58" t="s">
        <v>54</v>
      </c>
      <c r="E30" s="58" t="s">
        <v>78</v>
      </c>
      <c r="F30" s="59">
        <v>0.2</v>
      </c>
      <c r="G30" s="60" t="s">
        <v>56</v>
      </c>
      <c r="H30" s="61"/>
    </row>
    <row r="31" spans="1:8" ht="38.25">
      <c r="A31" s="57" t="s">
        <v>51</v>
      </c>
      <c r="B31" s="58" t="s">
        <v>52</v>
      </c>
      <c r="C31" s="58">
        <v>326</v>
      </c>
      <c r="D31" s="58" t="s">
        <v>54</v>
      </c>
      <c r="E31" s="58" t="s">
        <v>78</v>
      </c>
      <c r="F31" s="59">
        <v>0.2</v>
      </c>
      <c r="G31" s="60" t="s">
        <v>56</v>
      </c>
      <c r="H31" s="61"/>
    </row>
    <row r="32" spans="1:8" ht="38.25">
      <c r="A32" s="57" t="s">
        <v>51</v>
      </c>
      <c r="B32" s="58" t="s">
        <v>52</v>
      </c>
      <c r="C32" s="58">
        <v>327</v>
      </c>
      <c r="D32" s="58" t="s">
        <v>54</v>
      </c>
      <c r="E32" s="58" t="s">
        <v>78</v>
      </c>
      <c r="F32" s="59">
        <v>0.2</v>
      </c>
      <c r="G32" s="60" t="s">
        <v>56</v>
      </c>
      <c r="H32" s="61"/>
    </row>
    <row r="33" spans="1:8" ht="38.25">
      <c r="A33" s="57" t="s">
        <v>51</v>
      </c>
      <c r="B33" s="58" t="s">
        <v>52</v>
      </c>
      <c r="C33" s="58">
        <v>2008</v>
      </c>
      <c r="D33" s="58" t="s">
        <v>54</v>
      </c>
      <c r="E33" s="58" t="s">
        <v>88</v>
      </c>
      <c r="F33" s="59">
        <v>0.23</v>
      </c>
      <c r="G33" s="60" t="s">
        <v>56</v>
      </c>
      <c r="H33" s="61"/>
    </row>
    <row r="34" spans="1:8" ht="38.25">
      <c r="A34" s="57" t="s">
        <v>51</v>
      </c>
      <c r="B34" s="58" t="s">
        <v>52</v>
      </c>
      <c r="C34" s="58">
        <v>2308</v>
      </c>
      <c r="D34" s="58" t="s">
        <v>54</v>
      </c>
      <c r="E34" s="58" t="s">
        <v>88</v>
      </c>
      <c r="F34" s="59">
        <v>0.23</v>
      </c>
      <c r="G34" s="60" t="s">
        <v>56</v>
      </c>
      <c r="H34" s="61"/>
    </row>
    <row r="35" spans="1:8" ht="38.25">
      <c r="A35" s="57" t="s">
        <v>51</v>
      </c>
      <c r="B35" s="58" t="s">
        <v>52</v>
      </c>
      <c r="C35" s="58">
        <v>2010</v>
      </c>
      <c r="D35" s="58" t="s">
        <v>54</v>
      </c>
      <c r="E35" s="58" t="s">
        <v>88</v>
      </c>
      <c r="F35" s="59">
        <v>0.23</v>
      </c>
      <c r="G35" s="60" t="s">
        <v>56</v>
      </c>
      <c r="H35" s="61"/>
    </row>
    <row r="36" spans="1:8" ht="38.25">
      <c r="A36" s="57" t="s">
        <v>51</v>
      </c>
      <c r="B36" s="58" t="s">
        <v>52</v>
      </c>
      <c r="C36" s="58">
        <v>3008</v>
      </c>
      <c r="D36" s="58" t="s">
        <v>54</v>
      </c>
      <c r="E36" s="58" t="s">
        <v>88</v>
      </c>
      <c r="F36" s="59">
        <v>0.23</v>
      </c>
      <c r="G36" s="60" t="s">
        <v>56</v>
      </c>
      <c r="H36" s="61"/>
    </row>
    <row r="37" spans="1:8" ht="38.25">
      <c r="A37" s="57" t="s">
        <v>51</v>
      </c>
      <c r="B37" s="58" t="s">
        <v>52</v>
      </c>
      <c r="C37" s="58">
        <v>3308</v>
      </c>
      <c r="D37" s="58" t="s">
        <v>54</v>
      </c>
      <c r="E37" s="58" t="s">
        <v>88</v>
      </c>
      <c r="F37" s="59">
        <v>0.23</v>
      </c>
      <c r="G37" s="60" t="s">
        <v>56</v>
      </c>
      <c r="H37" s="61"/>
    </row>
    <row r="38" spans="1:8" ht="38.25">
      <c r="A38" s="57" t="s">
        <v>51</v>
      </c>
      <c r="B38" s="58" t="s">
        <v>52</v>
      </c>
      <c r="C38" s="58" t="s">
        <v>89</v>
      </c>
      <c r="D38" s="58" t="s">
        <v>54</v>
      </c>
      <c r="E38" s="58" t="s">
        <v>88</v>
      </c>
      <c r="F38" s="59">
        <v>0.23</v>
      </c>
      <c r="G38" s="60" t="s">
        <v>56</v>
      </c>
      <c r="H38" s="61"/>
    </row>
    <row r="39" spans="1:8" ht="38.25">
      <c r="A39" s="57" t="s">
        <v>51</v>
      </c>
      <c r="B39" s="58" t="s">
        <v>52</v>
      </c>
      <c r="C39" s="58">
        <v>3510</v>
      </c>
      <c r="D39" s="58" t="s">
        <v>54</v>
      </c>
      <c r="E39" s="58" t="s">
        <v>88</v>
      </c>
      <c r="F39" s="59">
        <v>0.23</v>
      </c>
      <c r="G39" s="60" t="s">
        <v>56</v>
      </c>
      <c r="H39" s="61"/>
    </row>
    <row r="40" spans="1:8" ht="38.25">
      <c r="A40" s="57" t="s">
        <v>51</v>
      </c>
      <c r="B40" s="58" t="s">
        <v>52</v>
      </c>
      <c r="C40" s="58" t="s">
        <v>90</v>
      </c>
      <c r="D40" s="58" t="s">
        <v>54</v>
      </c>
      <c r="E40" s="58" t="s">
        <v>88</v>
      </c>
      <c r="F40" s="59">
        <v>0.23</v>
      </c>
      <c r="G40" s="60" t="s">
        <v>56</v>
      </c>
      <c r="H40" s="61"/>
    </row>
    <row r="41" spans="1:8" ht="38.25">
      <c r="A41" s="57" t="s">
        <v>51</v>
      </c>
      <c r="B41" s="58" t="s">
        <v>52</v>
      </c>
      <c r="C41" s="58">
        <v>3514</v>
      </c>
      <c r="D41" s="58" t="s">
        <v>54</v>
      </c>
      <c r="E41" s="58" t="s">
        <v>88</v>
      </c>
      <c r="F41" s="59">
        <v>0.23</v>
      </c>
      <c r="G41" s="60" t="s">
        <v>56</v>
      </c>
      <c r="H41" s="61"/>
    </row>
    <row r="42" spans="1:8" ht="38.25">
      <c r="A42" s="57" t="s">
        <v>51</v>
      </c>
      <c r="B42" s="58" t="s">
        <v>52</v>
      </c>
      <c r="C42" s="58">
        <v>1812</v>
      </c>
      <c r="D42" s="58" t="s">
        <v>54</v>
      </c>
      <c r="E42" s="58" t="s">
        <v>91</v>
      </c>
      <c r="F42" s="59">
        <v>0.2</v>
      </c>
      <c r="G42" s="60" t="s">
        <v>56</v>
      </c>
      <c r="H42" s="61"/>
    </row>
    <row r="43" spans="1:8" ht="38.25">
      <c r="A43" s="57" t="s">
        <v>51</v>
      </c>
      <c r="B43" s="58" t="s">
        <v>52</v>
      </c>
      <c r="C43" s="58">
        <v>1815</v>
      </c>
      <c r="D43" s="58" t="s">
        <v>54</v>
      </c>
      <c r="E43" s="58" t="s">
        <v>91</v>
      </c>
      <c r="F43" s="59">
        <v>0.2</v>
      </c>
      <c r="G43" s="60" t="s">
        <v>56</v>
      </c>
      <c r="H43" s="61"/>
    </row>
    <row r="44" spans="1:8" ht="38.25">
      <c r="A44" s="57" t="s">
        <v>51</v>
      </c>
      <c r="B44" s="58" t="s">
        <v>52</v>
      </c>
      <c r="C44" s="58">
        <v>2810</v>
      </c>
      <c r="D44" s="58" t="s">
        <v>54</v>
      </c>
      <c r="E44" s="58" t="s">
        <v>91</v>
      </c>
      <c r="F44" s="59">
        <v>0.26</v>
      </c>
      <c r="G44" s="60" t="s">
        <v>56</v>
      </c>
      <c r="H44" s="61"/>
    </row>
    <row r="45" spans="1:8" ht="38.25">
      <c r="A45" s="57" t="s">
        <v>51</v>
      </c>
      <c r="B45" s="58" t="s">
        <v>52</v>
      </c>
      <c r="C45" s="58">
        <v>3810</v>
      </c>
      <c r="D45" s="58" t="s">
        <v>54</v>
      </c>
      <c r="E45" s="58" t="s">
        <v>91</v>
      </c>
      <c r="F45" s="59">
        <v>0.26</v>
      </c>
      <c r="G45" s="60" t="s">
        <v>56</v>
      </c>
      <c r="H45" s="61"/>
    </row>
    <row r="46" spans="1:8" ht="38.25">
      <c r="A46" s="57" t="s">
        <v>51</v>
      </c>
      <c r="B46" s="58" t="s">
        <v>52</v>
      </c>
      <c r="C46" s="58">
        <v>2815</v>
      </c>
      <c r="D46" s="58" t="s">
        <v>54</v>
      </c>
      <c r="E46" s="58" t="s">
        <v>91</v>
      </c>
      <c r="F46" s="59">
        <v>0.26</v>
      </c>
      <c r="G46" s="60" t="s">
        <v>56</v>
      </c>
      <c r="H46" s="61"/>
    </row>
    <row r="47" spans="1:8" ht="38.25">
      <c r="A47" s="57" t="s">
        <v>51</v>
      </c>
      <c r="B47" s="58" t="s">
        <v>52</v>
      </c>
      <c r="C47" s="58">
        <v>3815</v>
      </c>
      <c r="D47" s="58" t="s">
        <v>54</v>
      </c>
      <c r="E47" s="58" t="s">
        <v>91</v>
      </c>
      <c r="F47" s="59">
        <v>0.26</v>
      </c>
      <c r="G47" s="60" t="s">
        <v>56</v>
      </c>
      <c r="H47" s="61"/>
    </row>
    <row r="48" spans="1:8" ht="38.25">
      <c r="A48" s="57" t="s">
        <v>51</v>
      </c>
      <c r="B48" s="58" t="s">
        <v>52</v>
      </c>
      <c r="C48" s="58">
        <v>4815</v>
      </c>
      <c r="D48" s="58" t="s">
        <v>54</v>
      </c>
      <c r="E48" s="58" t="s">
        <v>91</v>
      </c>
      <c r="F48" s="59">
        <v>0.26</v>
      </c>
      <c r="G48" s="60" t="s">
        <v>56</v>
      </c>
      <c r="H48" s="61"/>
    </row>
    <row r="49" spans="1:8" ht="38.25">
      <c r="A49" s="57" t="s">
        <v>51</v>
      </c>
      <c r="B49" s="58" t="s">
        <v>52</v>
      </c>
      <c r="C49" s="58">
        <v>2820</v>
      </c>
      <c r="D49" s="58" t="s">
        <v>54</v>
      </c>
      <c r="E49" s="58" t="s">
        <v>91</v>
      </c>
      <c r="F49" s="59">
        <v>0.26</v>
      </c>
      <c r="G49" s="60" t="s">
        <v>56</v>
      </c>
      <c r="H49" s="61"/>
    </row>
    <row r="50" spans="1:8" ht="38.25">
      <c r="A50" s="57" t="s">
        <v>51</v>
      </c>
      <c r="B50" s="58" t="s">
        <v>52</v>
      </c>
      <c r="C50" s="58" t="s">
        <v>92</v>
      </c>
      <c r="D50" s="58" t="s">
        <v>54</v>
      </c>
      <c r="E50" s="58" t="s">
        <v>93</v>
      </c>
      <c r="F50" s="59">
        <v>0.22</v>
      </c>
      <c r="G50" s="60" t="s">
        <v>56</v>
      </c>
      <c r="H50" s="61"/>
    </row>
    <row r="51" spans="1:8" ht="38.25">
      <c r="A51" s="57" t="s">
        <v>51</v>
      </c>
      <c r="B51" s="58" t="s">
        <v>52</v>
      </c>
      <c r="C51" s="58" t="s">
        <v>94</v>
      </c>
      <c r="D51" s="58" t="s">
        <v>54</v>
      </c>
      <c r="E51" s="58" t="s">
        <v>93</v>
      </c>
      <c r="F51" s="59">
        <v>0.22</v>
      </c>
      <c r="G51" s="60" t="s">
        <v>56</v>
      </c>
      <c r="H51" s="61"/>
    </row>
    <row r="52" spans="1:8" ht="38.25">
      <c r="A52" s="57" t="s">
        <v>51</v>
      </c>
      <c r="B52" s="58" t="s">
        <v>52</v>
      </c>
      <c r="C52" s="58" t="s">
        <v>95</v>
      </c>
      <c r="D52" s="58" t="s">
        <v>54</v>
      </c>
      <c r="E52" s="58" t="s">
        <v>93</v>
      </c>
      <c r="F52" s="59">
        <v>0.22</v>
      </c>
      <c r="G52" s="60" t="s">
        <v>56</v>
      </c>
      <c r="H52" s="61"/>
    </row>
    <row r="53" spans="1:8" ht="38.25">
      <c r="A53" s="57" t="s">
        <v>51</v>
      </c>
      <c r="B53" s="58" t="s">
        <v>52</v>
      </c>
      <c r="C53" s="58" t="s">
        <v>96</v>
      </c>
      <c r="D53" s="58" t="s">
        <v>54</v>
      </c>
      <c r="E53" s="58" t="s">
        <v>93</v>
      </c>
      <c r="F53" s="59">
        <v>0.22</v>
      </c>
      <c r="G53" s="60" t="s">
        <v>56</v>
      </c>
      <c r="H53" s="61"/>
    </row>
    <row r="54" spans="1:8" ht="38.25">
      <c r="A54" s="57" t="s">
        <v>51</v>
      </c>
      <c r="B54" s="58" t="s">
        <v>52</v>
      </c>
      <c r="C54" s="58" t="s">
        <v>97</v>
      </c>
      <c r="D54" s="58" t="s">
        <v>54</v>
      </c>
      <c r="E54" s="58" t="s">
        <v>98</v>
      </c>
      <c r="F54" s="59">
        <v>0.22</v>
      </c>
      <c r="G54" s="60" t="s">
        <v>56</v>
      </c>
      <c r="H54" s="61"/>
    </row>
    <row r="55" spans="1:8" ht="38.25">
      <c r="A55" s="57" t="s">
        <v>51</v>
      </c>
      <c r="B55" s="58" t="s">
        <v>99</v>
      </c>
      <c r="C55" s="58" t="s">
        <v>100</v>
      </c>
      <c r="D55" s="58" t="s">
        <v>101</v>
      </c>
      <c r="E55" s="58" t="s">
        <v>102</v>
      </c>
      <c r="F55" s="59">
        <v>0.09</v>
      </c>
      <c r="G55" s="60" t="s">
        <v>103</v>
      </c>
      <c r="H55" s="61"/>
    </row>
    <row r="56" spans="1:8" ht="38.25">
      <c r="A56" s="57" t="s">
        <v>51</v>
      </c>
      <c r="B56" s="58" t="s">
        <v>99</v>
      </c>
      <c r="C56" s="58" t="s">
        <v>104</v>
      </c>
      <c r="D56" s="58" t="s">
        <v>101</v>
      </c>
      <c r="E56" s="58" t="s">
        <v>102</v>
      </c>
      <c r="F56" s="59">
        <v>0.09</v>
      </c>
      <c r="G56" s="60" t="s">
        <v>103</v>
      </c>
      <c r="H56" s="61"/>
    </row>
    <row r="57" spans="1:8" ht="38.25">
      <c r="A57" s="57" t="s">
        <v>51</v>
      </c>
      <c r="B57" s="58" t="s">
        <v>99</v>
      </c>
      <c r="C57" s="58">
        <v>57</v>
      </c>
      <c r="D57" s="58" t="s">
        <v>101</v>
      </c>
      <c r="E57" s="58" t="s">
        <v>102</v>
      </c>
      <c r="F57" s="59">
        <v>0.09</v>
      </c>
      <c r="G57" s="60" t="s">
        <v>103</v>
      </c>
      <c r="H57" s="61"/>
    </row>
    <row r="58" spans="1:8" ht="38.25">
      <c r="A58" s="57" t="s">
        <v>51</v>
      </c>
      <c r="B58" s="58" t="s">
        <v>99</v>
      </c>
      <c r="C58" s="58">
        <v>77</v>
      </c>
      <c r="D58" s="58" t="s">
        <v>101</v>
      </c>
      <c r="E58" s="58" t="s">
        <v>102</v>
      </c>
      <c r="F58" s="59">
        <v>0.09</v>
      </c>
      <c r="G58" s="60" t="s">
        <v>103</v>
      </c>
      <c r="H58" s="61"/>
    </row>
    <row r="59" spans="1:8" ht="38.25">
      <c r="A59" s="57" t="s">
        <v>51</v>
      </c>
      <c r="B59" s="58" t="s">
        <v>99</v>
      </c>
      <c r="C59" s="58">
        <v>97</v>
      </c>
      <c r="D59" s="58" t="s">
        <v>101</v>
      </c>
      <c r="E59" s="58" t="s">
        <v>102</v>
      </c>
      <c r="F59" s="59">
        <v>0.09</v>
      </c>
      <c r="G59" s="60" t="s">
        <v>103</v>
      </c>
      <c r="H59" s="61"/>
    </row>
    <row r="60" spans="1:8" ht="38.25">
      <c r="A60" s="57" t="s">
        <v>51</v>
      </c>
      <c r="B60" s="58" t="s">
        <v>99</v>
      </c>
      <c r="C60" s="58">
        <v>127</v>
      </c>
      <c r="D60" s="58" t="s">
        <v>101</v>
      </c>
      <c r="E60" s="58" t="s">
        <v>102</v>
      </c>
      <c r="F60" s="59">
        <v>0.09</v>
      </c>
      <c r="G60" s="60" t="s">
        <v>103</v>
      </c>
      <c r="H60" s="61"/>
    </row>
    <row r="61" spans="1:8" ht="38.25">
      <c r="A61" s="57" t="s">
        <v>51</v>
      </c>
      <c r="B61" s="58" t="s">
        <v>99</v>
      </c>
      <c r="C61" s="58">
        <v>204</v>
      </c>
      <c r="D61" s="58" t="s">
        <v>101</v>
      </c>
      <c r="E61" s="58" t="s">
        <v>105</v>
      </c>
      <c r="F61" s="59">
        <v>0.09</v>
      </c>
      <c r="G61" s="60" t="s">
        <v>106</v>
      </c>
      <c r="H61" s="61"/>
    </row>
    <row r="62" spans="1:8" ht="38.25">
      <c r="A62" s="57" t="s">
        <v>51</v>
      </c>
      <c r="B62" s="58" t="s">
        <v>99</v>
      </c>
      <c r="C62" s="58">
        <v>304</v>
      </c>
      <c r="D62" s="58" t="s">
        <v>101</v>
      </c>
      <c r="E62" s="58" t="s">
        <v>105</v>
      </c>
      <c r="F62" s="59">
        <v>0.09</v>
      </c>
      <c r="G62" s="60" t="s">
        <v>106</v>
      </c>
      <c r="H62" s="61"/>
    </row>
    <row r="63" spans="1:8" ht="38.25">
      <c r="A63" s="57" t="s">
        <v>51</v>
      </c>
      <c r="B63" s="58" t="s">
        <v>99</v>
      </c>
      <c r="C63" s="58">
        <v>406</v>
      </c>
      <c r="D63" s="58" t="s">
        <v>101</v>
      </c>
      <c r="E63" s="58" t="s">
        <v>105</v>
      </c>
      <c r="F63" s="59">
        <v>0.09</v>
      </c>
      <c r="G63" s="60" t="s">
        <v>106</v>
      </c>
      <c r="H63" s="61"/>
    </row>
    <row r="64" spans="1:8" ht="38.25">
      <c r="A64" s="57" t="s">
        <v>51</v>
      </c>
      <c r="B64" s="58" t="s">
        <v>99</v>
      </c>
      <c r="C64" s="58">
        <v>506</v>
      </c>
      <c r="D64" s="58" t="s">
        <v>101</v>
      </c>
      <c r="E64" s="58" t="s">
        <v>105</v>
      </c>
      <c r="F64" s="59">
        <v>0.09</v>
      </c>
      <c r="G64" s="60" t="s">
        <v>106</v>
      </c>
      <c r="H64" s="61"/>
    </row>
    <row r="65" spans="1:8" ht="38.25">
      <c r="A65" s="57" t="s">
        <v>51</v>
      </c>
      <c r="B65" s="58" t="s">
        <v>99</v>
      </c>
      <c r="C65" s="58">
        <v>606</v>
      </c>
      <c r="D65" s="58" t="s">
        <v>101</v>
      </c>
      <c r="E65" s="58" t="s">
        <v>105</v>
      </c>
      <c r="F65" s="59">
        <v>0.09</v>
      </c>
      <c r="G65" s="60" t="s">
        <v>106</v>
      </c>
      <c r="H65" s="61"/>
    </row>
    <row r="66" spans="1:8" ht="38.25">
      <c r="A66" s="57" t="s">
        <v>51</v>
      </c>
      <c r="B66" s="58" t="s">
        <v>99</v>
      </c>
      <c r="C66" s="58">
        <v>706</v>
      </c>
      <c r="D66" s="58" t="s">
        <v>101</v>
      </c>
      <c r="E66" s="58" t="s">
        <v>105</v>
      </c>
      <c r="F66" s="59">
        <v>0.09</v>
      </c>
      <c r="G66" s="60" t="s">
        <v>106</v>
      </c>
      <c r="H66" s="61"/>
    </row>
    <row r="67" spans="1:8" ht="38.25">
      <c r="A67" s="57" t="s">
        <v>51</v>
      </c>
      <c r="B67" s="58" t="s">
        <v>99</v>
      </c>
      <c r="C67" s="58">
        <v>588</v>
      </c>
      <c r="D67" s="58" t="s">
        <v>101</v>
      </c>
      <c r="E67" s="58" t="s">
        <v>105</v>
      </c>
      <c r="F67" s="59">
        <v>0.09</v>
      </c>
      <c r="G67" s="60" t="s">
        <v>106</v>
      </c>
      <c r="H67" s="61"/>
    </row>
    <row r="68" spans="1:8" ht="38.25">
      <c r="A68" s="57" t="s">
        <v>51</v>
      </c>
      <c r="B68" s="58" t="s">
        <v>99</v>
      </c>
      <c r="C68" s="58">
        <v>1028</v>
      </c>
      <c r="D68" s="58" t="s">
        <v>101</v>
      </c>
      <c r="E68" s="58" t="s">
        <v>105</v>
      </c>
      <c r="F68" s="59">
        <v>0.09</v>
      </c>
      <c r="G68" s="60" t="s">
        <v>106</v>
      </c>
      <c r="H68" s="61"/>
    </row>
    <row r="69" spans="1:8" ht="38.25">
      <c r="A69" s="57" t="s">
        <v>51</v>
      </c>
      <c r="B69" s="58" t="s">
        <v>99</v>
      </c>
      <c r="C69" s="58">
        <v>3100</v>
      </c>
      <c r="D69" s="58" t="s">
        <v>107</v>
      </c>
      <c r="E69" s="58" t="s">
        <v>108</v>
      </c>
      <c r="F69" s="59">
        <v>0.09</v>
      </c>
      <c r="G69" s="60" t="s">
        <v>109</v>
      </c>
      <c r="H69" s="61"/>
    </row>
    <row r="70" spans="1:8" ht="38.25">
      <c r="A70" s="57" t="s">
        <v>51</v>
      </c>
      <c r="B70" s="58" t="s">
        <v>99</v>
      </c>
      <c r="C70" s="58">
        <v>3200</v>
      </c>
      <c r="D70" s="58" t="s">
        <v>107</v>
      </c>
      <c r="E70" s="58" t="s">
        <v>108</v>
      </c>
      <c r="F70" s="59">
        <v>0.09</v>
      </c>
      <c r="G70" s="60" t="s">
        <v>109</v>
      </c>
      <c r="H70" s="61"/>
    </row>
    <row r="71" spans="1:8" ht="38.25">
      <c r="A71" s="57" t="s">
        <v>51</v>
      </c>
      <c r="B71" s="58" t="s">
        <v>99</v>
      </c>
      <c r="C71" s="58">
        <v>4300</v>
      </c>
      <c r="D71" s="58" t="s">
        <v>107</v>
      </c>
      <c r="E71" s="58" t="s">
        <v>108</v>
      </c>
      <c r="F71" s="59">
        <v>0.09</v>
      </c>
      <c r="G71" s="60" t="s">
        <v>109</v>
      </c>
      <c r="H71" s="61"/>
    </row>
    <row r="72" spans="1:8" ht="38.25">
      <c r="A72" s="57" t="s">
        <v>51</v>
      </c>
      <c r="B72" s="58" t="s">
        <v>110</v>
      </c>
      <c r="C72" s="58" t="s">
        <v>111</v>
      </c>
      <c r="D72" s="58" t="s">
        <v>54</v>
      </c>
      <c r="E72" s="58" t="s">
        <v>112</v>
      </c>
      <c r="F72" s="59">
        <v>0.16</v>
      </c>
      <c r="G72" s="60" t="s">
        <v>113</v>
      </c>
      <c r="H72" s="61"/>
    </row>
    <row r="73" spans="1:8" ht="38.25">
      <c r="A73" s="57" t="s">
        <v>51</v>
      </c>
      <c r="B73" s="58" t="s">
        <v>110</v>
      </c>
      <c r="C73" s="58" t="s">
        <v>114</v>
      </c>
      <c r="D73" s="58" t="s">
        <v>54</v>
      </c>
      <c r="E73" s="58" t="s">
        <v>112</v>
      </c>
      <c r="F73" s="59">
        <v>0.16</v>
      </c>
      <c r="G73" s="60" t="s">
        <v>113</v>
      </c>
      <c r="H73" s="61"/>
    </row>
    <row r="74" spans="1:8" ht="38.25">
      <c r="A74" s="57" t="s">
        <v>51</v>
      </c>
      <c r="B74" s="58" t="s">
        <v>110</v>
      </c>
      <c r="C74" s="58" t="s">
        <v>115</v>
      </c>
      <c r="D74" s="58" t="s">
        <v>54</v>
      </c>
      <c r="E74" s="58" t="s">
        <v>112</v>
      </c>
      <c r="F74" s="59">
        <v>0.16</v>
      </c>
      <c r="G74" s="60" t="s">
        <v>113</v>
      </c>
      <c r="H74" s="61"/>
    </row>
    <row r="75" spans="1:8" ht="38.25">
      <c r="A75" s="57" t="s">
        <v>51</v>
      </c>
      <c r="B75" s="58" t="s">
        <v>110</v>
      </c>
      <c r="C75" s="58" t="s">
        <v>116</v>
      </c>
      <c r="D75" s="58" t="s">
        <v>54</v>
      </c>
      <c r="E75" s="58" t="s">
        <v>112</v>
      </c>
      <c r="F75" s="59">
        <v>0.16</v>
      </c>
      <c r="G75" s="60" t="s">
        <v>113</v>
      </c>
      <c r="H75" s="61"/>
    </row>
    <row r="76" spans="1:8" ht="38.25">
      <c r="A76" s="57" t="s">
        <v>51</v>
      </c>
      <c r="B76" s="58" t="s">
        <v>110</v>
      </c>
      <c r="C76" s="58" t="s">
        <v>117</v>
      </c>
      <c r="D76" s="58" t="s">
        <v>54</v>
      </c>
      <c r="E76" s="58" t="s">
        <v>112</v>
      </c>
      <c r="F76" s="59">
        <v>0.16</v>
      </c>
      <c r="G76" s="60" t="s">
        <v>113</v>
      </c>
      <c r="H76" s="61"/>
    </row>
    <row r="77" spans="1:8" ht="38.25">
      <c r="A77" s="57" t="s">
        <v>51</v>
      </c>
      <c r="B77" s="58" t="s">
        <v>110</v>
      </c>
      <c r="C77" s="58" t="s">
        <v>118</v>
      </c>
      <c r="D77" s="58" t="s">
        <v>54</v>
      </c>
      <c r="E77" s="58" t="s">
        <v>112</v>
      </c>
      <c r="F77" s="59">
        <v>0.16</v>
      </c>
      <c r="G77" s="60" t="s">
        <v>113</v>
      </c>
      <c r="H77" s="61"/>
    </row>
    <row r="78" spans="1:8" ht="38.25">
      <c r="A78" s="57" t="s">
        <v>51</v>
      </c>
      <c r="B78" s="58" t="s">
        <v>110</v>
      </c>
      <c r="C78" s="58" t="s">
        <v>119</v>
      </c>
      <c r="D78" s="58" t="s">
        <v>54</v>
      </c>
      <c r="E78" s="58" t="s">
        <v>112</v>
      </c>
      <c r="F78" s="59">
        <v>0.16</v>
      </c>
      <c r="G78" s="60" t="s">
        <v>113</v>
      </c>
      <c r="H78" s="61"/>
    </row>
    <row r="79" spans="1:8" ht="38.25">
      <c r="A79" s="57" t="s">
        <v>51</v>
      </c>
      <c r="B79" s="58" t="s">
        <v>110</v>
      </c>
      <c r="C79" s="58" t="s">
        <v>120</v>
      </c>
      <c r="D79" s="58" t="s">
        <v>54</v>
      </c>
      <c r="E79" s="58" t="s">
        <v>112</v>
      </c>
      <c r="F79" s="59">
        <v>0.16</v>
      </c>
      <c r="G79" s="60" t="s">
        <v>113</v>
      </c>
      <c r="H79" s="61"/>
    </row>
    <row r="80" spans="1:8" ht="38.25">
      <c r="A80" s="57" t="s">
        <v>51</v>
      </c>
      <c r="B80" s="58" t="s">
        <v>110</v>
      </c>
      <c r="C80" s="58" t="s">
        <v>121</v>
      </c>
      <c r="D80" s="58" t="s">
        <v>54</v>
      </c>
      <c r="E80" s="58" t="s">
        <v>112</v>
      </c>
      <c r="F80" s="59">
        <v>0.16</v>
      </c>
      <c r="G80" s="60" t="s">
        <v>113</v>
      </c>
      <c r="H80" s="61"/>
    </row>
    <row r="81" spans="1:8" ht="38.25">
      <c r="A81" s="57" t="s">
        <v>51</v>
      </c>
      <c r="B81" s="58" t="s">
        <v>110</v>
      </c>
      <c r="C81" s="58" t="s">
        <v>122</v>
      </c>
      <c r="D81" s="58" t="s">
        <v>54</v>
      </c>
      <c r="E81" s="58" t="s">
        <v>63</v>
      </c>
      <c r="F81" s="59">
        <v>0.16</v>
      </c>
      <c r="G81" s="60" t="s">
        <v>113</v>
      </c>
      <c r="H81" s="61"/>
    </row>
    <row r="82" spans="1:8" ht="38.25">
      <c r="A82" s="57" t="s">
        <v>51</v>
      </c>
      <c r="B82" s="58" t="s">
        <v>110</v>
      </c>
      <c r="C82" s="58" t="s">
        <v>123</v>
      </c>
      <c r="D82" s="58" t="s">
        <v>54</v>
      </c>
      <c r="E82" s="58" t="s">
        <v>63</v>
      </c>
      <c r="F82" s="59">
        <v>0.16</v>
      </c>
      <c r="G82" s="60" t="s">
        <v>113</v>
      </c>
      <c r="H82" s="61"/>
    </row>
    <row r="83" spans="1:8" ht="38.25">
      <c r="A83" s="57" t="s">
        <v>51</v>
      </c>
      <c r="B83" s="58" t="s">
        <v>110</v>
      </c>
      <c r="C83" s="58" t="s">
        <v>124</v>
      </c>
      <c r="D83" s="58" t="s">
        <v>54</v>
      </c>
      <c r="E83" s="58" t="s">
        <v>63</v>
      </c>
      <c r="F83" s="59">
        <v>0.16</v>
      </c>
      <c r="G83" s="60" t="s">
        <v>113</v>
      </c>
      <c r="H83" s="61"/>
    </row>
    <row r="84" spans="1:8" ht="38.25">
      <c r="A84" s="57" t="s">
        <v>51</v>
      </c>
      <c r="B84" s="58" t="s">
        <v>110</v>
      </c>
      <c r="C84" s="58" t="s">
        <v>125</v>
      </c>
      <c r="D84" s="58" t="s">
        <v>54</v>
      </c>
      <c r="E84" s="58" t="s">
        <v>63</v>
      </c>
      <c r="F84" s="59">
        <v>0.16</v>
      </c>
      <c r="G84" s="60" t="s">
        <v>113</v>
      </c>
      <c r="H84" s="61"/>
    </row>
    <row r="85" spans="1:8" ht="38.25">
      <c r="A85" s="57" t="s">
        <v>51</v>
      </c>
      <c r="B85" s="58" t="s">
        <v>110</v>
      </c>
      <c r="C85" s="58" t="s">
        <v>126</v>
      </c>
      <c r="D85" s="58" t="s">
        <v>54</v>
      </c>
      <c r="E85" s="58" t="s">
        <v>63</v>
      </c>
      <c r="F85" s="59">
        <v>0.16</v>
      </c>
      <c r="G85" s="60" t="s">
        <v>113</v>
      </c>
      <c r="H85" s="61"/>
    </row>
    <row r="86" spans="1:8" ht="38.25">
      <c r="A86" s="57" t="s">
        <v>51</v>
      </c>
      <c r="B86" s="58" t="s">
        <v>110</v>
      </c>
      <c r="C86" s="58" t="s">
        <v>127</v>
      </c>
      <c r="D86" s="58" t="s">
        <v>54</v>
      </c>
      <c r="E86" s="58" t="s">
        <v>63</v>
      </c>
      <c r="F86" s="59">
        <v>0.16</v>
      </c>
      <c r="G86" s="60" t="s">
        <v>113</v>
      </c>
      <c r="H86" s="61"/>
    </row>
    <row r="87" spans="1:8" ht="38.25">
      <c r="A87" s="57" t="s">
        <v>51</v>
      </c>
      <c r="B87" s="58" t="s">
        <v>110</v>
      </c>
      <c r="C87" s="58" t="s">
        <v>128</v>
      </c>
      <c r="D87" s="58" t="s">
        <v>54</v>
      </c>
      <c r="E87" s="58" t="s">
        <v>63</v>
      </c>
      <c r="F87" s="59">
        <v>0.16</v>
      </c>
      <c r="G87" s="60" t="s">
        <v>113</v>
      </c>
      <c r="H87" s="61"/>
    </row>
    <row r="88" spans="1:8" ht="38.25">
      <c r="A88" s="57" t="s">
        <v>51</v>
      </c>
      <c r="B88" s="58" t="s">
        <v>110</v>
      </c>
      <c r="C88" s="58" t="s">
        <v>129</v>
      </c>
      <c r="D88" s="58" t="s">
        <v>54</v>
      </c>
      <c r="E88" s="58" t="s">
        <v>112</v>
      </c>
      <c r="F88" s="59">
        <v>0.18</v>
      </c>
      <c r="G88" s="60" t="s">
        <v>113</v>
      </c>
      <c r="H88" s="61"/>
    </row>
    <row r="89" spans="1:8" ht="38.25">
      <c r="A89" s="57" t="s">
        <v>51</v>
      </c>
      <c r="B89" s="58" t="s">
        <v>110</v>
      </c>
      <c r="C89" s="58" t="s">
        <v>130</v>
      </c>
      <c r="D89" s="58" t="s">
        <v>54</v>
      </c>
      <c r="E89" s="58" t="s">
        <v>112</v>
      </c>
      <c r="F89" s="59">
        <v>0.18</v>
      </c>
      <c r="G89" s="60" t="s">
        <v>113</v>
      </c>
      <c r="H89" s="61"/>
    </row>
    <row r="90" spans="1:8" ht="38.25">
      <c r="A90" s="57" t="s">
        <v>51</v>
      </c>
      <c r="B90" s="58" t="s">
        <v>110</v>
      </c>
      <c r="C90" s="58" t="s">
        <v>131</v>
      </c>
      <c r="D90" s="58" t="s">
        <v>54</v>
      </c>
      <c r="E90" s="58" t="s">
        <v>112</v>
      </c>
      <c r="F90" s="59">
        <v>0.18</v>
      </c>
      <c r="G90" s="60" t="s">
        <v>113</v>
      </c>
      <c r="H90" s="61"/>
    </row>
    <row r="91" spans="1:8" ht="38.25">
      <c r="A91" s="57" t="s">
        <v>51</v>
      </c>
      <c r="B91" s="58" t="s">
        <v>110</v>
      </c>
      <c r="C91" s="58" t="s">
        <v>132</v>
      </c>
      <c r="D91" s="58" t="s">
        <v>54</v>
      </c>
      <c r="E91" s="58" t="s">
        <v>112</v>
      </c>
      <c r="F91" s="59">
        <v>0.18</v>
      </c>
      <c r="G91" s="60" t="s">
        <v>113</v>
      </c>
      <c r="H91" s="61"/>
    </row>
    <row r="92" spans="1:8" ht="38.25">
      <c r="A92" s="57" t="s">
        <v>51</v>
      </c>
      <c r="B92" s="58" t="s">
        <v>110</v>
      </c>
      <c r="C92" s="58" t="s">
        <v>133</v>
      </c>
      <c r="D92" s="58" t="s">
        <v>54</v>
      </c>
      <c r="E92" s="58" t="s">
        <v>112</v>
      </c>
      <c r="F92" s="59">
        <v>0.18</v>
      </c>
      <c r="G92" s="60" t="s">
        <v>113</v>
      </c>
      <c r="H92" s="61"/>
    </row>
    <row r="93" spans="1:8" ht="38.25">
      <c r="A93" s="57" t="s">
        <v>51</v>
      </c>
      <c r="B93" s="58" t="s">
        <v>110</v>
      </c>
      <c r="C93" s="58" t="s">
        <v>134</v>
      </c>
      <c r="D93" s="58" t="s">
        <v>54</v>
      </c>
      <c r="E93" s="58" t="s">
        <v>112</v>
      </c>
      <c r="F93" s="59">
        <v>0.17</v>
      </c>
      <c r="G93" s="60" t="s">
        <v>113</v>
      </c>
      <c r="H93" s="61"/>
    </row>
    <row r="94" spans="1:8" ht="38.25">
      <c r="A94" s="57" t="s">
        <v>51</v>
      </c>
      <c r="B94" s="58" t="s">
        <v>110</v>
      </c>
      <c r="C94" s="58" t="s">
        <v>135</v>
      </c>
      <c r="D94" s="58" t="s">
        <v>54</v>
      </c>
      <c r="E94" s="58" t="s">
        <v>112</v>
      </c>
      <c r="F94" s="59">
        <v>0.17</v>
      </c>
      <c r="G94" s="60" t="s">
        <v>113</v>
      </c>
      <c r="H94" s="61"/>
    </row>
    <row r="95" spans="1:8" ht="38.25">
      <c r="A95" s="57" t="s">
        <v>51</v>
      </c>
      <c r="B95" s="58" t="s">
        <v>110</v>
      </c>
      <c r="C95" s="58" t="s">
        <v>136</v>
      </c>
      <c r="D95" s="58" t="s">
        <v>54</v>
      </c>
      <c r="E95" s="58" t="s">
        <v>112</v>
      </c>
      <c r="F95" s="59">
        <v>0.17</v>
      </c>
      <c r="G95" s="60" t="s">
        <v>113</v>
      </c>
      <c r="H95" s="61"/>
    </row>
    <row r="96" spans="1:8" ht="38.25">
      <c r="A96" s="57" t="s">
        <v>51</v>
      </c>
      <c r="B96" s="58" t="s">
        <v>110</v>
      </c>
      <c r="C96" s="58" t="s">
        <v>137</v>
      </c>
      <c r="D96" s="58" t="s">
        <v>54</v>
      </c>
      <c r="E96" s="58" t="s">
        <v>112</v>
      </c>
      <c r="F96" s="59">
        <v>0.17</v>
      </c>
      <c r="G96" s="60" t="s">
        <v>113</v>
      </c>
      <c r="H96" s="61"/>
    </row>
    <row r="97" spans="1:8" ht="38.25">
      <c r="A97" s="57" t="s">
        <v>51</v>
      </c>
      <c r="B97" s="58" t="s">
        <v>110</v>
      </c>
      <c r="C97" s="58" t="s">
        <v>138</v>
      </c>
      <c r="D97" s="58" t="s">
        <v>54</v>
      </c>
      <c r="E97" s="58" t="s">
        <v>112</v>
      </c>
      <c r="F97" s="59">
        <v>0.17</v>
      </c>
      <c r="G97" s="60" t="s">
        <v>113</v>
      </c>
      <c r="H97" s="61"/>
    </row>
    <row r="98" spans="1:8" ht="38.25">
      <c r="A98" s="57" t="s">
        <v>51</v>
      </c>
      <c r="B98" s="58" t="s">
        <v>110</v>
      </c>
      <c r="C98" s="58" t="s">
        <v>139</v>
      </c>
      <c r="D98" s="58" t="s">
        <v>54</v>
      </c>
      <c r="E98" s="58" t="s">
        <v>112</v>
      </c>
      <c r="F98" s="59">
        <v>0.17</v>
      </c>
      <c r="G98" s="60" t="s">
        <v>113</v>
      </c>
      <c r="H98" s="61"/>
    </row>
    <row r="99" spans="1:8" ht="38.25">
      <c r="A99" s="57" t="s">
        <v>51</v>
      </c>
      <c r="B99" s="58" t="s">
        <v>110</v>
      </c>
      <c r="C99" s="58" t="s">
        <v>140</v>
      </c>
      <c r="D99" s="58" t="s">
        <v>54</v>
      </c>
      <c r="E99" s="58" t="s">
        <v>112</v>
      </c>
      <c r="F99" s="59">
        <v>0.17</v>
      </c>
      <c r="G99" s="60" t="s">
        <v>113</v>
      </c>
      <c r="H99" s="61"/>
    </row>
    <row r="100" spans="1:8" ht="38.25">
      <c r="A100" s="57" t="s">
        <v>51</v>
      </c>
      <c r="B100" s="58" t="s">
        <v>110</v>
      </c>
      <c r="C100" s="58" t="s">
        <v>141</v>
      </c>
      <c r="D100" s="58" t="s">
        <v>54</v>
      </c>
      <c r="E100" s="58" t="s">
        <v>112</v>
      </c>
      <c r="F100" s="59">
        <v>0.17</v>
      </c>
      <c r="G100" s="60" t="s">
        <v>113</v>
      </c>
      <c r="H100" s="61"/>
    </row>
    <row r="101" spans="1:8" ht="38.25">
      <c r="A101" s="57" t="s">
        <v>51</v>
      </c>
      <c r="B101" s="58" t="s">
        <v>110</v>
      </c>
      <c r="C101" s="58" t="s">
        <v>142</v>
      </c>
      <c r="D101" s="58" t="s">
        <v>54</v>
      </c>
      <c r="E101" s="58" t="s">
        <v>112</v>
      </c>
      <c r="F101" s="59">
        <v>0.17</v>
      </c>
      <c r="G101" s="60" t="s">
        <v>113</v>
      </c>
      <c r="H101" s="61"/>
    </row>
    <row r="102" spans="1:8" ht="38.25">
      <c r="A102" s="57" t="s">
        <v>51</v>
      </c>
      <c r="B102" s="58" t="s">
        <v>110</v>
      </c>
      <c r="C102" s="58" t="s">
        <v>143</v>
      </c>
      <c r="D102" s="58" t="s">
        <v>54</v>
      </c>
      <c r="E102" s="58" t="s">
        <v>112</v>
      </c>
      <c r="F102" s="59">
        <v>0.17</v>
      </c>
      <c r="G102" s="60" t="s">
        <v>113</v>
      </c>
      <c r="H102" s="61"/>
    </row>
    <row r="103" spans="1:8" ht="38.25">
      <c r="A103" s="57" t="s">
        <v>51</v>
      </c>
      <c r="B103" s="58" t="s">
        <v>110</v>
      </c>
      <c r="C103" s="58" t="s">
        <v>144</v>
      </c>
      <c r="D103" s="58" t="s">
        <v>54</v>
      </c>
      <c r="E103" s="58" t="s">
        <v>112</v>
      </c>
      <c r="F103" s="59">
        <v>0.17</v>
      </c>
      <c r="G103" s="60" t="s">
        <v>113</v>
      </c>
      <c r="H103" s="61"/>
    </row>
    <row r="104" spans="1:8" ht="38.25">
      <c r="A104" s="57" t="s">
        <v>51</v>
      </c>
      <c r="B104" s="58" t="s">
        <v>110</v>
      </c>
      <c r="C104" s="58" t="s">
        <v>145</v>
      </c>
      <c r="D104" s="58" t="s">
        <v>54</v>
      </c>
      <c r="E104" s="58" t="s">
        <v>112</v>
      </c>
      <c r="F104" s="59">
        <v>0.17</v>
      </c>
      <c r="G104" s="60" t="s">
        <v>113</v>
      </c>
      <c r="H104" s="61"/>
    </row>
    <row r="105" spans="1:8" ht="38.25">
      <c r="A105" s="57" t="s">
        <v>51</v>
      </c>
      <c r="B105" s="58" t="s">
        <v>110</v>
      </c>
      <c r="C105" s="58" t="s">
        <v>146</v>
      </c>
      <c r="D105" s="58" t="s">
        <v>54</v>
      </c>
      <c r="E105" s="58" t="s">
        <v>112</v>
      </c>
      <c r="F105" s="59">
        <v>0.17</v>
      </c>
      <c r="G105" s="60" t="s">
        <v>113</v>
      </c>
      <c r="H105" s="61"/>
    </row>
    <row r="106" spans="1:8" ht="38.25">
      <c r="A106" s="57" t="s">
        <v>51</v>
      </c>
      <c r="B106" s="58" t="s">
        <v>110</v>
      </c>
      <c r="C106" s="58" t="s">
        <v>147</v>
      </c>
      <c r="D106" s="58" t="s">
        <v>54</v>
      </c>
      <c r="E106" s="58" t="s">
        <v>112</v>
      </c>
      <c r="F106" s="59">
        <v>0.17</v>
      </c>
      <c r="G106" s="60" t="s">
        <v>113</v>
      </c>
      <c r="H106" s="61"/>
    </row>
    <row r="107" spans="1:8" ht="38.25">
      <c r="A107" s="57" t="s">
        <v>51</v>
      </c>
      <c r="B107" s="58" t="s">
        <v>110</v>
      </c>
      <c r="C107" s="58" t="s">
        <v>145</v>
      </c>
      <c r="D107" s="58" t="s">
        <v>54</v>
      </c>
      <c r="E107" s="58" t="s">
        <v>112</v>
      </c>
      <c r="F107" s="59">
        <v>0.17</v>
      </c>
      <c r="G107" s="60" t="s">
        <v>113</v>
      </c>
      <c r="H107" s="61"/>
    </row>
    <row r="108" spans="1:8" ht="38.25">
      <c r="A108" s="57" t="s">
        <v>148</v>
      </c>
      <c r="B108" s="58" t="s">
        <v>149</v>
      </c>
      <c r="C108" s="58" t="s">
        <v>150</v>
      </c>
      <c r="D108" s="58" t="s">
        <v>151</v>
      </c>
      <c r="E108" s="58" t="s">
        <v>152</v>
      </c>
      <c r="F108" s="61" t="s">
        <v>153</v>
      </c>
      <c r="G108" s="60" t="s">
        <v>154</v>
      </c>
      <c r="H108" s="61"/>
    </row>
    <row r="109" spans="1:8" ht="38.25">
      <c r="A109" s="57" t="s">
        <v>148</v>
      </c>
      <c r="B109" s="58" t="s">
        <v>149</v>
      </c>
      <c r="C109" s="58" t="s">
        <v>155</v>
      </c>
      <c r="D109" s="58" t="s">
        <v>151</v>
      </c>
      <c r="E109" s="58" t="s">
        <v>156</v>
      </c>
      <c r="F109" s="61" t="s">
        <v>153</v>
      </c>
      <c r="G109" s="60" t="s">
        <v>154</v>
      </c>
      <c r="H109" s="61"/>
    </row>
    <row r="110" spans="1:8" ht="38.25">
      <c r="A110" s="57" t="s">
        <v>148</v>
      </c>
      <c r="B110" s="58" t="s">
        <v>149</v>
      </c>
      <c r="C110" s="58" t="s">
        <v>157</v>
      </c>
      <c r="D110" s="58" t="s">
        <v>151</v>
      </c>
      <c r="E110" s="58" t="s">
        <v>158</v>
      </c>
      <c r="F110" s="61" t="s">
        <v>153</v>
      </c>
      <c r="G110" s="60" t="s">
        <v>154</v>
      </c>
      <c r="H110" s="61"/>
    </row>
    <row r="111" spans="1:8" ht="38.25">
      <c r="A111" s="57" t="s">
        <v>148</v>
      </c>
      <c r="B111" s="58" t="s">
        <v>149</v>
      </c>
      <c r="C111" s="58" t="s">
        <v>159</v>
      </c>
      <c r="D111" s="58" t="s">
        <v>151</v>
      </c>
      <c r="E111" s="58" t="s">
        <v>158</v>
      </c>
      <c r="F111" s="61" t="s">
        <v>153</v>
      </c>
      <c r="G111" s="60" t="s">
        <v>154</v>
      </c>
      <c r="H111" s="61"/>
    </row>
    <row r="112" spans="1:8" ht="38.25">
      <c r="A112" s="57" t="s">
        <v>148</v>
      </c>
      <c r="B112" s="58" t="s">
        <v>149</v>
      </c>
      <c r="C112" s="58" t="s">
        <v>160</v>
      </c>
      <c r="D112" s="58" t="s">
        <v>151</v>
      </c>
      <c r="E112" s="58" t="s">
        <v>158</v>
      </c>
      <c r="F112" s="61" t="s">
        <v>153</v>
      </c>
      <c r="G112" s="60" t="s">
        <v>154</v>
      </c>
      <c r="H112" s="61"/>
    </row>
    <row r="113" spans="1:8" ht="38.25">
      <c r="A113" s="57" t="s">
        <v>148</v>
      </c>
      <c r="B113" s="58" t="s">
        <v>149</v>
      </c>
      <c r="C113" s="58" t="s">
        <v>161</v>
      </c>
      <c r="D113" s="58" t="s">
        <v>151</v>
      </c>
      <c r="E113" s="58" t="s">
        <v>162</v>
      </c>
      <c r="F113" s="61" t="s">
        <v>153</v>
      </c>
      <c r="G113" s="60" t="s">
        <v>154</v>
      </c>
      <c r="H113" s="61"/>
    </row>
    <row r="114" spans="1:8" ht="38.25">
      <c r="A114" s="57" t="s">
        <v>148</v>
      </c>
      <c r="B114" s="58" t="s">
        <v>149</v>
      </c>
      <c r="C114" s="58" t="s">
        <v>163</v>
      </c>
      <c r="D114" s="58" t="s">
        <v>151</v>
      </c>
      <c r="E114" s="58" t="s">
        <v>162</v>
      </c>
      <c r="F114" s="61" t="s">
        <v>153</v>
      </c>
      <c r="G114" s="60" t="s">
        <v>154</v>
      </c>
      <c r="H114" s="61"/>
    </row>
    <row r="115" spans="1:8" ht="38.25">
      <c r="A115" s="57" t="s">
        <v>148</v>
      </c>
      <c r="B115" s="58" t="s">
        <v>149</v>
      </c>
      <c r="C115" s="58" t="s">
        <v>164</v>
      </c>
      <c r="D115" s="58" t="s">
        <v>151</v>
      </c>
      <c r="E115" s="58" t="s">
        <v>162</v>
      </c>
      <c r="F115" s="61" t="s">
        <v>153</v>
      </c>
      <c r="G115" s="60" t="s">
        <v>154</v>
      </c>
      <c r="H115" s="61"/>
    </row>
    <row r="116" spans="1:8" ht="38.25">
      <c r="A116" s="57" t="s">
        <v>148</v>
      </c>
      <c r="B116" s="58" t="s">
        <v>149</v>
      </c>
      <c r="C116" s="58" t="s">
        <v>165</v>
      </c>
      <c r="D116" s="58" t="s">
        <v>151</v>
      </c>
      <c r="E116" s="58" t="s">
        <v>162</v>
      </c>
      <c r="F116" s="61" t="s">
        <v>153</v>
      </c>
      <c r="G116" s="60" t="s">
        <v>154</v>
      </c>
      <c r="H116" s="61"/>
    </row>
    <row r="117" spans="1:8" ht="38.25">
      <c r="A117" s="57" t="s">
        <v>148</v>
      </c>
      <c r="B117" s="58" t="s">
        <v>149</v>
      </c>
      <c r="C117" s="58" t="s">
        <v>166</v>
      </c>
      <c r="D117" s="58" t="s">
        <v>151</v>
      </c>
      <c r="E117" s="58" t="s">
        <v>167</v>
      </c>
      <c r="F117" s="61" t="s">
        <v>153</v>
      </c>
      <c r="G117" s="60" t="s">
        <v>154</v>
      </c>
      <c r="H117" s="61"/>
    </row>
    <row r="118" spans="1:8" ht="38.25">
      <c r="A118" s="57" t="s">
        <v>148</v>
      </c>
      <c r="B118" s="58" t="s">
        <v>149</v>
      </c>
      <c r="C118" s="58" t="s">
        <v>168</v>
      </c>
      <c r="D118" s="58" t="s">
        <v>151</v>
      </c>
      <c r="E118" s="58" t="s">
        <v>167</v>
      </c>
      <c r="F118" s="61" t="s">
        <v>153</v>
      </c>
      <c r="G118" s="60" t="s">
        <v>154</v>
      </c>
      <c r="H118" s="61"/>
    </row>
    <row r="119" spans="1:8" ht="38.25">
      <c r="A119" s="57" t="s">
        <v>169</v>
      </c>
      <c r="B119" s="58" t="s">
        <v>170</v>
      </c>
      <c r="C119" s="63">
        <v>938034</v>
      </c>
      <c r="D119" s="58" t="s">
        <v>171</v>
      </c>
      <c r="E119" s="58" t="s">
        <v>172</v>
      </c>
      <c r="F119" s="59">
        <v>0.22</v>
      </c>
      <c r="G119" s="60" t="s">
        <v>173</v>
      </c>
      <c r="H119" s="61"/>
    </row>
    <row r="120" spans="1:8" ht="38.25">
      <c r="A120" s="57" t="s">
        <v>169</v>
      </c>
      <c r="B120" s="58" t="s">
        <v>170</v>
      </c>
      <c r="C120" s="63">
        <v>938031</v>
      </c>
      <c r="D120" s="58" t="s">
        <v>171</v>
      </c>
      <c r="E120" s="58" t="s">
        <v>172</v>
      </c>
      <c r="F120" s="59">
        <v>0.22</v>
      </c>
      <c r="G120" s="60" t="s">
        <v>173</v>
      </c>
      <c r="H120" s="61"/>
    </row>
    <row r="121" spans="1:8" ht="38.25">
      <c r="A121" s="57" t="s">
        <v>169</v>
      </c>
      <c r="B121" s="58" t="s">
        <v>170</v>
      </c>
      <c r="C121" s="63">
        <v>938032</v>
      </c>
      <c r="D121" s="58" t="s">
        <v>171</v>
      </c>
      <c r="E121" s="58" t="s">
        <v>172</v>
      </c>
      <c r="F121" s="59">
        <v>0.22</v>
      </c>
      <c r="G121" s="60" t="s">
        <v>173</v>
      </c>
      <c r="H121" s="61"/>
    </row>
    <row r="122" spans="1:8" ht="38.25">
      <c r="A122" s="57" t="s">
        <v>169</v>
      </c>
      <c r="B122" s="58" t="s">
        <v>170</v>
      </c>
      <c r="C122" s="63">
        <v>938033</v>
      </c>
      <c r="D122" s="58" t="s">
        <v>171</v>
      </c>
      <c r="E122" s="58" t="s">
        <v>172</v>
      </c>
      <c r="F122" s="59">
        <v>0.22</v>
      </c>
      <c r="G122" s="60" t="s">
        <v>173</v>
      </c>
      <c r="H122" s="61"/>
    </row>
    <row r="123" spans="1:8" ht="38.25">
      <c r="A123" s="57" t="s">
        <v>169</v>
      </c>
      <c r="B123" s="58" t="s">
        <v>170</v>
      </c>
      <c r="C123" s="63">
        <v>938024</v>
      </c>
      <c r="D123" s="58" t="s">
        <v>171</v>
      </c>
      <c r="E123" s="58" t="s">
        <v>172</v>
      </c>
      <c r="F123" s="59">
        <v>0.22</v>
      </c>
      <c r="G123" s="60" t="s">
        <v>173</v>
      </c>
      <c r="H123" s="61"/>
    </row>
    <row r="124" spans="1:8" ht="38.25">
      <c r="A124" s="57" t="s">
        <v>169</v>
      </c>
      <c r="B124" s="58" t="s">
        <v>170</v>
      </c>
      <c r="C124" s="63">
        <v>938025</v>
      </c>
      <c r="D124" s="58" t="s">
        <v>171</v>
      </c>
      <c r="E124" s="58" t="s">
        <v>172</v>
      </c>
      <c r="F124" s="59">
        <v>0.22</v>
      </c>
      <c r="G124" s="60" t="s">
        <v>173</v>
      </c>
      <c r="H124" s="61"/>
    </row>
    <row r="125" spans="1:8" ht="38.25">
      <c r="A125" s="57" t="s">
        <v>169</v>
      </c>
      <c r="B125" s="58" t="s">
        <v>170</v>
      </c>
      <c r="C125" s="63">
        <v>920402</v>
      </c>
      <c r="D125" s="58" t="s">
        <v>171</v>
      </c>
      <c r="E125" s="58" t="s">
        <v>174</v>
      </c>
      <c r="F125" s="59">
        <v>0.22</v>
      </c>
      <c r="G125" s="60" t="s">
        <v>173</v>
      </c>
      <c r="H125" s="61"/>
    </row>
    <row r="126" spans="1:8" ht="38.25">
      <c r="A126" s="57" t="s">
        <v>169</v>
      </c>
      <c r="B126" s="58" t="s">
        <v>170</v>
      </c>
      <c r="C126" s="63">
        <v>920025</v>
      </c>
      <c r="D126" s="58" t="s">
        <v>171</v>
      </c>
      <c r="E126" s="58" t="s">
        <v>174</v>
      </c>
      <c r="F126" s="59">
        <v>0.22</v>
      </c>
      <c r="G126" s="60" t="s">
        <v>173</v>
      </c>
      <c r="H126" s="61"/>
    </row>
    <row r="127" spans="1:8" ht="38.25">
      <c r="A127" s="57" t="s">
        <v>169</v>
      </c>
      <c r="B127" s="58" t="s">
        <v>170</v>
      </c>
      <c r="C127" s="63">
        <v>920026</v>
      </c>
      <c r="D127" s="58" t="s">
        <v>171</v>
      </c>
      <c r="E127" s="58" t="s">
        <v>174</v>
      </c>
      <c r="F127" s="59">
        <v>0.22</v>
      </c>
      <c r="G127" s="60" t="s">
        <v>173</v>
      </c>
      <c r="H127" s="61"/>
    </row>
    <row r="128" spans="1:8" ht="38.25">
      <c r="A128" s="57" t="s">
        <v>169</v>
      </c>
      <c r="B128" s="58" t="s">
        <v>170</v>
      </c>
      <c r="C128" s="63">
        <v>920027</v>
      </c>
      <c r="D128" s="58" t="s">
        <v>171</v>
      </c>
      <c r="E128" s="58" t="s">
        <v>174</v>
      </c>
      <c r="F128" s="59">
        <v>0.22</v>
      </c>
      <c r="G128" s="60" t="s">
        <v>173</v>
      </c>
      <c r="H128" s="61"/>
    </row>
    <row r="129" spans="1:8" ht="38.25">
      <c r="A129" s="57" t="s">
        <v>169</v>
      </c>
      <c r="B129" s="58" t="s">
        <v>170</v>
      </c>
      <c r="C129" s="64">
        <v>921045</v>
      </c>
      <c r="D129" s="58" t="s">
        <v>171</v>
      </c>
      <c r="E129" s="58" t="s">
        <v>174</v>
      </c>
      <c r="F129" s="59">
        <v>0.22</v>
      </c>
      <c r="G129" s="60" t="s">
        <v>173</v>
      </c>
      <c r="H129" s="61"/>
    </row>
    <row r="130" spans="1:8" ht="38.25">
      <c r="A130" s="57" t="s">
        <v>169</v>
      </c>
      <c r="B130" s="58" t="s">
        <v>170</v>
      </c>
      <c r="C130" s="64">
        <v>921046</v>
      </c>
      <c r="D130" s="58" t="s">
        <v>171</v>
      </c>
      <c r="E130" s="58" t="s">
        <v>174</v>
      </c>
      <c r="F130" s="59">
        <v>0.22</v>
      </c>
      <c r="G130" s="60" t="s">
        <v>173</v>
      </c>
      <c r="H130" s="61"/>
    </row>
    <row r="131" spans="1:8" ht="38.25">
      <c r="A131" s="57" t="s">
        <v>169</v>
      </c>
      <c r="B131" s="58" t="s">
        <v>170</v>
      </c>
      <c r="C131" s="64">
        <v>921048</v>
      </c>
      <c r="D131" s="58" t="s">
        <v>171</v>
      </c>
      <c r="E131" s="58" t="s">
        <v>174</v>
      </c>
      <c r="F131" s="59">
        <v>0.22</v>
      </c>
      <c r="G131" s="60" t="s">
        <v>173</v>
      </c>
      <c r="H131" s="61"/>
    </row>
    <row r="132" spans="1:8" ht="38.25">
      <c r="A132" s="57" t="s">
        <v>169</v>
      </c>
      <c r="B132" s="58" t="s">
        <v>170</v>
      </c>
      <c r="C132" s="64">
        <v>921047</v>
      </c>
      <c r="D132" s="58" t="s">
        <v>171</v>
      </c>
      <c r="E132" s="58" t="s">
        <v>174</v>
      </c>
      <c r="F132" s="59">
        <v>0.22</v>
      </c>
      <c r="G132" s="60" t="s">
        <v>173</v>
      </c>
      <c r="H132" s="61"/>
    </row>
    <row r="133" spans="1:8" ht="38.25">
      <c r="A133" s="57" t="s">
        <v>169</v>
      </c>
      <c r="B133" s="58" t="s">
        <v>170</v>
      </c>
      <c r="C133" s="65">
        <v>921049</v>
      </c>
      <c r="D133" s="58" t="s">
        <v>171</v>
      </c>
      <c r="E133" s="58" t="s">
        <v>174</v>
      </c>
      <c r="F133" s="59">
        <v>0.22</v>
      </c>
      <c r="G133" s="60" t="s">
        <v>173</v>
      </c>
      <c r="H133" s="61"/>
    </row>
    <row r="134" spans="1:8" ht="38.25">
      <c r="A134" s="57" t="s">
        <v>169</v>
      </c>
      <c r="B134" s="58" t="s">
        <v>170</v>
      </c>
      <c r="C134" s="64">
        <v>921050</v>
      </c>
      <c r="D134" s="58" t="s">
        <v>171</v>
      </c>
      <c r="E134" s="58" t="s">
        <v>174</v>
      </c>
      <c r="F134" s="59">
        <v>0.22</v>
      </c>
      <c r="G134" s="60" t="s">
        <v>173</v>
      </c>
      <c r="H134" s="61"/>
    </row>
    <row r="135" spans="1:8" ht="38.25">
      <c r="A135" s="57" t="s">
        <v>169</v>
      </c>
      <c r="B135" s="58" t="s">
        <v>170</v>
      </c>
      <c r="C135" s="66">
        <v>921053</v>
      </c>
      <c r="D135" s="58" t="s">
        <v>171</v>
      </c>
      <c r="E135" s="58" t="s">
        <v>174</v>
      </c>
      <c r="F135" s="59">
        <v>0.22</v>
      </c>
      <c r="G135" s="60" t="s">
        <v>173</v>
      </c>
      <c r="H135" s="61"/>
    </row>
    <row r="136" spans="1:8" ht="38.25">
      <c r="A136" s="57" t="s">
        <v>169</v>
      </c>
      <c r="B136" s="58" t="s">
        <v>170</v>
      </c>
      <c r="C136" s="64">
        <v>921051</v>
      </c>
      <c r="D136" s="58" t="s">
        <v>171</v>
      </c>
      <c r="E136" s="58" t="s">
        <v>174</v>
      </c>
      <c r="F136" s="59">
        <v>0.22</v>
      </c>
      <c r="G136" s="60" t="s">
        <v>173</v>
      </c>
      <c r="H136" s="61"/>
    </row>
    <row r="137" spans="1:8" ht="38.25">
      <c r="A137" s="57" t="s">
        <v>169</v>
      </c>
      <c r="B137" s="58" t="s">
        <v>170</v>
      </c>
      <c r="C137" s="63">
        <v>926065</v>
      </c>
      <c r="D137" s="58" t="s">
        <v>171</v>
      </c>
      <c r="E137" s="58" t="s">
        <v>174</v>
      </c>
      <c r="F137" s="59">
        <v>0.22</v>
      </c>
      <c r="G137" s="60" t="s">
        <v>173</v>
      </c>
      <c r="H137" s="61"/>
    </row>
    <row r="138" spans="1:8" ht="38.25">
      <c r="A138" s="57" t="s">
        <v>169</v>
      </c>
      <c r="B138" s="58" t="s">
        <v>170</v>
      </c>
      <c r="C138" s="67">
        <v>926068</v>
      </c>
      <c r="D138" s="58" t="s">
        <v>171</v>
      </c>
      <c r="E138" s="58" t="s">
        <v>174</v>
      </c>
      <c r="F138" s="59">
        <v>0.22</v>
      </c>
      <c r="G138" s="60" t="s">
        <v>173</v>
      </c>
      <c r="H138" s="61"/>
    </row>
    <row r="139" spans="1:8" ht="38.25">
      <c r="A139" s="57" t="s">
        <v>169</v>
      </c>
      <c r="B139" s="58" t="s">
        <v>170</v>
      </c>
      <c r="C139" s="63">
        <v>926071</v>
      </c>
      <c r="D139" s="58" t="s">
        <v>171</v>
      </c>
      <c r="E139" s="58" t="s">
        <v>174</v>
      </c>
      <c r="F139" s="59">
        <v>0.22</v>
      </c>
      <c r="G139" s="60" t="s">
        <v>173</v>
      </c>
      <c r="H139" s="61"/>
    </row>
    <row r="140" spans="1:8" ht="38.25">
      <c r="A140" s="57" t="s">
        <v>169</v>
      </c>
      <c r="B140" s="58" t="s">
        <v>170</v>
      </c>
      <c r="C140" s="63">
        <v>926070</v>
      </c>
      <c r="D140" s="58" t="s">
        <v>171</v>
      </c>
      <c r="E140" s="58" t="s">
        <v>174</v>
      </c>
      <c r="F140" s="59">
        <v>0.22</v>
      </c>
      <c r="G140" s="60" t="s">
        <v>173</v>
      </c>
      <c r="H140" s="61"/>
    </row>
    <row r="141" spans="1:8" ht="38.25">
      <c r="A141" s="57" t="s">
        <v>169</v>
      </c>
      <c r="B141" s="58" t="s">
        <v>170</v>
      </c>
      <c r="C141" s="64">
        <v>920028</v>
      </c>
      <c r="D141" s="58" t="s">
        <v>171</v>
      </c>
      <c r="E141" s="58" t="s">
        <v>175</v>
      </c>
      <c r="F141" s="59">
        <v>0.22</v>
      </c>
      <c r="G141" s="60" t="s">
        <v>173</v>
      </c>
      <c r="H141" s="61"/>
    </row>
    <row r="142" spans="1:8" ht="38.25">
      <c r="A142" s="57" t="s">
        <v>169</v>
      </c>
      <c r="B142" s="58" t="s">
        <v>170</v>
      </c>
      <c r="C142" s="64">
        <v>921052</v>
      </c>
      <c r="D142" s="58" t="s">
        <v>171</v>
      </c>
      <c r="E142" s="58" t="s">
        <v>175</v>
      </c>
      <c r="F142" s="59">
        <v>0.22</v>
      </c>
      <c r="G142" s="60" t="s">
        <v>173</v>
      </c>
      <c r="H142" s="61"/>
    </row>
    <row r="143" spans="1:8" ht="38.25">
      <c r="A143" s="57" t="s">
        <v>169</v>
      </c>
      <c r="B143" s="58" t="s">
        <v>170</v>
      </c>
      <c r="C143" s="68">
        <v>926060</v>
      </c>
      <c r="D143" s="58" t="s">
        <v>171</v>
      </c>
      <c r="E143" s="58" t="s">
        <v>175</v>
      </c>
      <c r="F143" s="59">
        <v>0.22</v>
      </c>
      <c r="G143" s="60" t="s">
        <v>173</v>
      </c>
      <c r="H143" s="61"/>
    </row>
    <row r="144" spans="1:8" ht="38.25">
      <c r="A144" s="57" t="s">
        <v>169</v>
      </c>
      <c r="B144" s="58" t="s">
        <v>170</v>
      </c>
      <c r="C144" s="68">
        <v>926069</v>
      </c>
      <c r="D144" s="58" t="s">
        <v>171</v>
      </c>
      <c r="E144" s="58" t="s">
        <v>175</v>
      </c>
      <c r="F144" s="59">
        <v>0.22</v>
      </c>
      <c r="G144" s="60" t="s">
        <v>173</v>
      </c>
      <c r="H144" s="61"/>
    </row>
    <row r="145" spans="1:8" ht="38.25">
      <c r="A145" s="57" t="s">
        <v>169</v>
      </c>
      <c r="B145" s="58" t="s">
        <v>170</v>
      </c>
      <c r="C145" s="69">
        <v>921056</v>
      </c>
      <c r="D145" s="58" t="s">
        <v>176</v>
      </c>
      <c r="E145" s="58" t="s">
        <v>176</v>
      </c>
      <c r="F145" s="59">
        <v>0.22</v>
      </c>
      <c r="G145" s="60" t="s">
        <v>173</v>
      </c>
      <c r="H145" s="61"/>
    </row>
    <row r="146" spans="1:8" ht="38.25">
      <c r="A146" s="57" t="s">
        <v>169</v>
      </c>
      <c r="B146" s="58" t="s">
        <v>170</v>
      </c>
      <c r="C146" s="69">
        <v>926062</v>
      </c>
      <c r="D146" s="58" t="s">
        <v>176</v>
      </c>
      <c r="E146" s="58" t="s">
        <v>176</v>
      </c>
      <c r="F146" s="59">
        <v>0.22</v>
      </c>
      <c r="G146" s="60" t="s">
        <v>173</v>
      </c>
      <c r="H146" s="61"/>
    </row>
    <row r="147" spans="1:8" ht="38.25">
      <c r="A147" s="57" t="s">
        <v>169</v>
      </c>
      <c r="B147" s="58" t="s">
        <v>170</v>
      </c>
      <c r="C147" s="69">
        <v>926075</v>
      </c>
      <c r="D147" s="58" t="s">
        <v>176</v>
      </c>
      <c r="E147" s="58" t="s">
        <v>176</v>
      </c>
      <c r="F147" s="59">
        <v>0.22</v>
      </c>
      <c r="G147" s="60" t="s">
        <v>173</v>
      </c>
      <c r="H147" s="61"/>
    </row>
    <row r="148" spans="1:8" ht="38.25">
      <c r="A148" s="57" t="s">
        <v>169</v>
      </c>
      <c r="B148" s="58" t="s">
        <v>177</v>
      </c>
      <c r="C148" s="70">
        <v>991160</v>
      </c>
      <c r="D148" s="58" t="s">
        <v>54</v>
      </c>
      <c r="E148" s="58" t="s">
        <v>178</v>
      </c>
      <c r="F148" s="59">
        <v>0.22</v>
      </c>
      <c r="G148" s="71" t="s">
        <v>179</v>
      </c>
      <c r="H148" s="61"/>
    </row>
    <row r="149" spans="1:8" ht="38.25">
      <c r="A149" s="57" t="s">
        <v>169</v>
      </c>
      <c r="B149" s="58" t="s">
        <v>177</v>
      </c>
      <c r="C149" s="70">
        <v>991162</v>
      </c>
      <c r="D149" s="58" t="s">
        <v>54</v>
      </c>
      <c r="E149" s="58" t="s">
        <v>178</v>
      </c>
      <c r="F149" s="59">
        <v>0.22</v>
      </c>
      <c r="G149" s="71" t="s">
        <v>179</v>
      </c>
      <c r="H149" s="61"/>
    </row>
    <row r="150" spans="1:8" ht="38.25">
      <c r="A150" s="57" t="s">
        <v>169</v>
      </c>
      <c r="B150" s="58" t="s">
        <v>177</v>
      </c>
      <c r="C150" s="70">
        <v>991152</v>
      </c>
      <c r="D150" s="58" t="s">
        <v>54</v>
      </c>
      <c r="E150" s="58" t="s">
        <v>178</v>
      </c>
      <c r="F150" s="59">
        <v>0.22</v>
      </c>
      <c r="G150" s="71" t="s">
        <v>179</v>
      </c>
      <c r="H150" s="61"/>
    </row>
    <row r="151" spans="1:8" ht="38.25">
      <c r="A151" s="57" t="s">
        <v>169</v>
      </c>
      <c r="B151" s="58" t="s">
        <v>177</v>
      </c>
      <c r="C151" s="70">
        <v>991164</v>
      </c>
      <c r="D151" s="58" t="s">
        <v>54</v>
      </c>
      <c r="E151" s="58" t="s">
        <v>178</v>
      </c>
      <c r="F151" s="59">
        <v>0.22</v>
      </c>
      <c r="G151" s="71" t="s">
        <v>179</v>
      </c>
      <c r="H151" s="61"/>
    </row>
    <row r="152" spans="1:8" ht="38.25">
      <c r="A152" s="57" t="s">
        <v>169</v>
      </c>
      <c r="B152" s="58" t="s">
        <v>177</v>
      </c>
      <c r="C152" s="70">
        <v>991154</v>
      </c>
      <c r="D152" s="58" t="s">
        <v>54</v>
      </c>
      <c r="E152" s="58" t="s">
        <v>178</v>
      </c>
      <c r="F152" s="59">
        <v>0.22</v>
      </c>
      <c r="G152" s="71" t="s">
        <v>179</v>
      </c>
      <c r="H152" s="61"/>
    </row>
    <row r="153" spans="1:8" ht="38.25">
      <c r="A153" s="57" t="s">
        <v>169</v>
      </c>
      <c r="B153" s="58" t="s">
        <v>177</v>
      </c>
      <c r="C153" s="70">
        <v>991166</v>
      </c>
      <c r="D153" s="58" t="s">
        <v>54</v>
      </c>
      <c r="E153" s="58" t="s">
        <v>178</v>
      </c>
      <c r="F153" s="59">
        <v>0.22</v>
      </c>
      <c r="G153" s="71" t="s">
        <v>179</v>
      </c>
      <c r="H153" s="61"/>
    </row>
    <row r="154" spans="1:8" ht="38.25">
      <c r="A154" s="57" t="s">
        <v>169</v>
      </c>
      <c r="B154" s="58" t="s">
        <v>177</v>
      </c>
      <c r="C154" s="70">
        <v>991156</v>
      </c>
      <c r="D154" s="58" t="s">
        <v>54</v>
      </c>
      <c r="E154" s="58" t="s">
        <v>178</v>
      </c>
      <c r="F154" s="59">
        <v>0.22</v>
      </c>
      <c r="G154" s="71" t="s">
        <v>179</v>
      </c>
      <c r="H154" s="61"/>
    </row>
    <row r="155" spans="1:8" ht="38.25">
      <c r="A155" s="57" t="s">
        <v>169</v>
      </c>
      <c r="B155" s="58" t="s">
        <v>177</v>
      </c>
      <c r="C155" s="70">
        <v>985910</v>
      </c>
      <c r="D155" s="58" t="s">
        <v>54</v>
      </c>
      <c r="E155" s="58" t="s">
        <v>178</v>
      </c>
      <c r="F155" s="59">
        <v>0.22</v>
      </c>
      <c r="G155" s="71" t="s">
        <v>179</v>
      </c>
      <c r="H155" s="61"/>
    </row>
    <row r="156" spans="1:8" ht="38.25">
      <c r="A156" s="57" t="s">
        <v>169</v>
      </c>
      <c r="B156" s="58" t="s">
        <v>177</v>
      </c>
      <c r="C156" s="70">
        <v>885910</v>
      </c>
      <c r="D156" s="58" t="s">
        <v>54</v>
      </c>
      <c r="E156" s="58" t="s">
        <v>178</v>
      </c>
      <c r="F156" s="59">
        <v>0.22</v>
      </c>
      <c r="G156" s="71" t="s">
        <v>179</v>
      </c>
      <c r="H156" s="61"/>
    </row>
    <row r="157" spans="1:8" ht="38.25">
      <c r="A157" s="57" t="s">
        <v>169</v>
      </c>
      <c r="B157" s="58" t="s">
        <v>177</v>
      </c>
      <c r="C157" s="70">
        <v>885911</v>
      </c>
      <c r="D157" s="58" t="s">
        <v>54</v>
      </c>
      <c r="E157" s="58" t="s">
        <v>178</v>
      </c>
      <c r="F157" s="59">
        <v>0.22</v>
      </c>
      <c r="G157" s="71" t="s">
        <v>179</v>
      </c>
      <c r="H157" s="61"/>
    </row>
    <row r="158" spans="1:8" ht="38.25">
      <c r="A158" s="57" t="s">
        <v>169</v>
      </c>
      <c r="B158" s="58" t="s">
        <v>177</v>
      </c>
      <c r="C158" s="70">
        <v>885912</v>
      </c>
      <c r="D158" s="58" t="s">
        <v>54</v>
      </c>
      <c r="E158" s="58" t="s">
        <v>178</v>
      </c>
      <c r="F158" s="59">
        <v>0.22</v>
      </c>
      <c r="G158" s="71" t="s">
        <v>179</v>
      </c>
      <c r="H158" s="61"/>
    </row>
    <row r="159" spans="1:8" ht="38.25">
      <c r="A159" s="57" t="s">
        <v>169</v>
      </c>
      <c r="B159" s="58" t="s">
        <v>177</v>
      </c>
      <c r="C159" s="70">
        <v>885913</v>
      </c>
      <c r="D159" s="58" t="s">
        <v>54</v>
      </c>
      <c r="E159" s="58" t="s">
        <v>178</v>
      </c>
      <c r="F159" s="59">
        <v>0.22</v>
      </c>
      <c r="G159" s="71" t="s">
        <v>179</v>
      </c>
      <c r="H159" s="61"/>
    </row>
    <row r="160" spans="1:8" ht="38.25">
      <c r="A160" s="57" t="s">
        <v>169</v>
      </c>
      <c r="B160" s="58" t="s">
        <v>177</v>
      </c>
      <c r="C160" s="70">
        <v>885914</v>
      </c>
      <c r="D160" s="58" t="s">
        <v>54</v>
      </c>
      <c r="E160" s="58" t="s">
        <v>178</v>
      </c>
      <c r="F160" s="59">
        <v>0.22</v>
      </c>
      <c r="G160" s="71" t="s">
        <v>179</v>
      </c>
      <c r="H160" s="61"/>
    </row>
    <row r="161" spans="1:8" ht="38.25">
      <c r="A161" s="57" t="s">
        <v>169</v>
      </c>
      <c r="B161" s="58" t="s">
        <v>177</v>
      </c>
      <c r="C161" s="70">
        <v>885915</v>
      </c>
      <c r="D161" s="58" t="s">
        <v>54</v>
      </c>
      <c r="E161" s="58" t="s">
        <v>178</v>
      </c>
      <c r="F161" s="59">
        <v>0.22</v>
      </c>
      <c r="G161" s="71" t="s">
        <v>179</v>
      </c>
      <c r="H161" s="61"/>
    </row>
    <row r="162" spans="1:8" ht="38.25">
      <c r="A162" s="57" t="s">
        <v>169</v>
      </c>
      <c r="B162" s="58" t="s">
        <v>177</v>
      </c>
      <c r="C162" s="70">
        <v>991088</v>
      </c>
      <c r="D162" s="58" t="s">
        <v>54</v>
      </c>
      <c r="E162" s="58" t="s">
        <v>178</v>
      </c>
      <c r="F162" s="59">
        <v>0.22</v>
      </c>
      <c r="G162" s="71" t="s">
        <v>179</v>
      </c>
      <c r="H162" s="61"/>
    </row>
    <row r="163" spans="1:8" ht="38.25">
      <c r="A163" s="57" t="s">
        <v>169</v>
      </c>
      <c r="B163" s="58" t="s">
        <v>177</v>
      </c>
      <c r="C163" s="70">
        <v>991215</v>
      </c>
      <c r="D163" s="58" t="s">
        <v>54</v>
      </c>
      <c r="E163" s="58" t="s">
        <v>178</v>
      </c>
      <c r="F163" s="59">
        <v>0.22</v>
      </c>
      <c r="G163" s="71" t="s">
        <v>179</v>
      </c>
      <c r="H163" s="61"/>
    </row>
    <row r="164" spans="1:8" ht="38.25">
      <c r="A164" s="57" t="s">
        <v>169</v>
      </c>
      <c r="B164" s="58" t="s">
        <v>177</v>
      </c>
      <c r="C164" s="70">
        <v>991218</v>
      </c>
      <c r="D164" s="58" t="s">
        <v>54</v>
      </c>
      <c r="E164" s="58" t="s">
        <v>178</v>
      </c>
      <c r="F164" s="59">
        <v>0.22</v>
      </c>
      <c r="G164" s="71" t="s">
        <v>179</v>
      </c>
      <c r="H164" s="61"/>
    </row>
    <row r="165" spans="1:8" ht="38.25">
      <c r="A165" s="57" t="s">
        <v>169</v>
      </c>
      <c r="B165" s="58" t="s">
        <v>177</v>
      </c>
      <c r="C165" s="70">
        <v>991216</v>
      </c>
      <c r="D165" s="58" t="s">
        <v>54</v>
      </c>
      <c r="E165" s="58" t="s">
        <v>178</v>
      </c>
      <c r="F165" s="59">
        <v>0.22</v>
      </c>
      <c r="G165" s="71" t="s">
        <v>179</v>
      </c>
      <c r="H165" s="61"/>
    </row>
    <row r="166" spans="1:8" ht="38.25">
      <c r="A166" s="57" t="s">
        <v>169</v>
      </c>
      <c r="B166" s="58" t="s">
        <v>177</v>
      </c>
      <c r="C166" s="70">
        <v>991219</v>
      </c>
      <c r="D166" s="58" t="s">
        <v>54</v>
      </c>
      <c r="E166" s="58" t="s">
        <v>178</v>
      </c>
      <c r="F166" s="59">
        <v>0.22</v>
      </c>
      <c r="G166" s="71" t="s">
        <v>179</v>
      </c>
      <c r="H166" s="61"/>
    </row>
    <row r="167" spans="1:8" ht="38.25">
      <c r="A167" s="57" t="s">
        <v>169</v>
      </c>
      <c r="B167" s="58" t="s">
        <v>177</v>
      </c>
      <c r="C167" s="70">
        <v>991217</v>
      </c>
      <c r="D167" s="58" t="s">
        <v>54</v>
      </c>
      <c r="E167" s="58" t="s">
        <v>178</v>
      </c>
      <c r="F167" s="59">
        <v>0.22</v>
      </c>
      <c r="G167" s="71" t="s">
        <v>179</v>
      </c>
      <c r="H167" s="61"/>
    </row>
    <row r="168" spans="1:8" ht="38.25">
      <c r="A168" s="57" t="s">
        <v>169</v>
      </c>
      <c r="B168" s="58" t="s">
        <v>177</v>
      </c>
      <c r="C168" s="70">
        <v>991220</v>
      </c>
      <c r="D168" s="58" t="s">
        <v>54</v>
      </c>
      <c r="E168" s="58" t="s">
        <v>178</v>
      </c>
      <c r="F168" s="59">
        <v>0.22</v>
      </c>
      <c r="G168" s="71" t="s">
        <v>179</v>
      </c>
      <c r="H168" s="61"/>
    </row>
    <row r="169" spans="1:8" ht="38.25">
      <c r="A169" s="57" t="s">
        <v>169</v>
      </c>
      <c r="B169" s="58" t="s">
        <v>177</v>
      </c>
      <c r="C169" s="70">
        <v>991128</v>
      </c>
      <c r="D169" s="58" t="s">
        <v>54</v>
      </c>
      <c r="E169" s="58" t="s">
        <v>178</v>
      </c>
      <c r="F169" s="59">
        <v>0.22</v>
      </c>
      <c r="G169" s="71" t="s">
        <v>179</v>
      </c>
      <c r="H169" s="61"/>
    </row>
    <row r="170" spans="1:8" ht="38.25">
      <c r="A170" s="57" t="s">
        <v>169</v>
      </c>
      <c r="B170" s="58" t="s">
        <v>177</v>
      </c>
      <c r="C170" s="70">
        <v>991129</v>
      </c>
      <c r="D170" s="58" t="s">
        <v>54</v>
      </c>
      <c r="E170" s="58" t="s">
        <v>178</v>
      </c>
      <c r="F170" s="59">
        <v>0.22</v>
      </c>
      <c r="G170" s="71" t="s">
        <v>179</v>
      </c>
      <c r="H170" s="61"/>
    </row>
    <row r="171" spans="1:8" ht="38.25">
      <c r="A171" s="57" t="s">
        <v>169</v>
      </c>
      <c r="B171" s="58" t="s">
        <v>177</v>
      </c>
      <c r="C171" s="70">
        <v>991132</v>
      </c>
      <c r="D171" s="58" t="s">
        <v>54</v>
      </c>
      <c r="E171" s="58" t="s">
        <v>178</v>
      </c>
      <c r="F171" s="59">
        <v>0.22</v>
      </c>
      <c r="G171" s="71" t="s">
        <v>179</v>
      </c>
      <c r="H171" s="61"/>
    </row>
    <row r="172" spans="1:8" ht="38.25">
      <c r="A172" s="57" t="s">
        <v>169</v>
      </c>
      <c r="B172" s="58" t="s">
        <v>177</v>
      </c>
      <c r="C172" s="70">
        <v>991135</v>
      </c>
      <c r="D172" s="58" t="s">
        <v>54</v>
      </c>
      <c r="E172" s="58" t="s">
        <v>178</v>
      </c>
      <c r="F172" s="59">
        <v>0.22</v>
      </c>
      <c r="G172" s="71" t="s">
        <v>179</v>
      </c>
      <c r="H172" s="61"/>
    </row>
    <row r="173" spans="1:8" ht="38.25">
      <c r="A173" s="57" t="s">
        <v>169</v>
      </c>
      <c r="B173" s="58" t="s">
        <v>177</v>
      </c>
      <c r="C173" s="70">
        <v>991130</v>
      </c>
      <c r="D173" s="58" t="s">
        <v>54</v>
      </c>
      <c r="E173" s="58" t="s">
        <v>178</v>
      </c>
      <c r="F173" s="59">
        <v>0.22</v>
      </c>
      <c r="G173" s="71" t="s">
        <v>179</v>
      </c>
      <c r="H173" s="61"/>
    </row>
    <row r="174" spans="1:8" ht="38.25">
      <c r="A174" s="57" t="s">
        <v>169</v>
      </c>
      <c r="B174" s="58" t="s">
        <v>177</v>
      </c>
      <c r="C174" s="70">
        <v>991133</v>
      </c>
      <c r="D174" s="58" t="s">
        <v>54</v>
      </c>
      <c r="E174" s="58" t="s">
        <v>178</v>
      </c>
      <c r="F174" s="59">
        <v>0.22</v>
      </c>
      <c r="G174" s="71" t="s">
        <v>179</v>
      </c>
      <c r="H174" s="61"/>
    </row>
    <row r="175" spans="1:8" ht="38.25">
      <c r="A175" s="57" t="s">
        <v>169</v>
      </c>
      <c r="B175" s="58" t="s">
        <v>177</v>
      </c>
      <c r="C175" s="70">
        <v>991140</v>
      </c>
      <c r="D175" s="58" t="s">
        <v>54</v>
      </c>
      <c r="E175" s="58" t="s">
        <v>178</v>
      </c>
      <c r="F175" s="59">
        <v>0.22</v>
      </c>
      <c r="G175" s="71" t="s">
        <v>179</v>
      </c>
      <c r="H175" s="61"/>
    </row>
    <row r="176" spans="1:8" ht="38.25">
      <c r="A176" s="57" t="s">
        <v>169</v>
      </c>
      <c r="B176" s="58" t="s">
        <v>177</v>
      </c>
      <c r="C176" s="70">
        <v>991136</v>
      </c>
      <c r="D176" s="58" t="s">
        <v>54</v>
      </c>
      <c r="E176" s="58" t="s">
        <v>178</v>
      </c>
      <c r="F176" s="59">
        <v>0.22</v>
      </c>
      <c r="G176" s="71" t="s">
        <v>179</v>
      </c>
      <c r="H176" s="61"/>
    </row>
    <row r="177" spans="1:8" ht="38.25">
      <c r="A177" s="57" t="s">
        <v>169</v>
      </c>
      <c r="B177" s="58" t="s">
        <v>177</v>
      </c>
      <c r="C177" s="70">
        <v>992268</v>
      </c>
      <c r="D177" s="58" t="s">
        <v>54</v>
      </c>
      <c r="E177" s="58" t="s">
        <v>178</v>
      </c>
      <c r="F177" s="59">
        <v>0.22</v>
      </c>
      <c r="G177" s="71" t="s">
        <v>179</v>
      </c>
      <c r="H177" s="61"/>
    </row>
    <row r="178" spans="1:8" ht="38.25">
      <c r="A178" s="57" t="s">
        <v>169</v>
      </c>
      <c r="B178" s="58" t="s">
        <v>177</v>
      </c>
      <c r="C178" s="70">
        <v>992294</v>
      </c>
      <c r="D178" s="58" t="s">
        <v>54</v>
      </c>
      <c r="E178" s="58" t="s">
        <v>178</v>
      </c>
      <c r="F178" s="59">
        <v>0.22</v>
      </c>
      <c r="G178" s="71" t="s">
        <v>179</v>
      </c>
      <c r="H178" s="61"/>
    </row>
    <row r="179" spans="1:8" ht="38.25">
      <c r="A179" s="57" t="s">
        <v>169</v>
      </c>
      <c r="B179" s="58" t="s">
        <v>177</v>
      </c>
      <c r="C179" s="70">
        <v>992267</v>
      </c>
      <c r="D179" s="58" t="s">
        <v>54</v>
      </c>
      <c r="E179" s="58" t="s">
        <v>178</v>
      </c>
      <c r="F179" s="59">
        <v>0.22</v>
      </c>
      <c r="G179" s="71" t="s">
        <v>179</v>
      </c>
      <c r="H179" s="61"/>
    </row>
    <row r="180" spans="1:8" ht="38.25">
      <c r="A180" s="57" t="s">
        <v>169</v>
      </c>
      <c r="B180" s="58" t="s">
        <v>177</v>
      </c>
      <c r="C180" s="70">
        <v>992296</v>
      </c>
      <c r="D180" s="58" t="s">
        <v>54</v>
      </c>
      <c r="E180" s="58" t="s">
        <v>178</v>
      </c>
      <c r="F180" s="59">
        <v>0.22</v>
      </c>
      <c r="G180" s="71" t="s">
        <v>179</v>
      </c>
      <c r="H180" s="61"/>
    </row>
    <row r="181" spans="1:8" ht="38.25">
      <c r="A181" s="57" t="s">
        <v>169</v>
      </c>
      <c r="B181" s="58" t="s">
        <v>177</v>
      </c>
      <c r="C181" s="70">
        <v>992269</v>
      </c>
      <c r="D181" s="58" t="s">
        <v>54</v>
      </c>
      <c r="E181" s="58" t="s">
        <v>178</v>
      </c>
      <c r="F181" s="59">
        <v>0.22</v>
      </c>
      <c r="G181" s="71" t="s">
        <v>179</v>
      </c>
      <c r="H181" s="61"/>
    </row>
    <row r="182" spans="1:8" ht="38.25">
      <c r="A182" s="57" t="s">
        <v>169</v>
      </c>
      <c r="B182" s="58" t="s">
        <v>177</v>
      </c>
      <c r="C182" s="70">
        <v>992281</v>
      </c>
      <c r="D182" s="58" t="s">
        <v>54</v>
      </c>
      <c r="E182" s="58" t="s">
        <v>178</v>
      </c>
      <c r="F182" s="59">
        <v>0.22</v>
      </c>
      <c r="G182" s="71" t="s">
        <v>179</v>
      </c>
      <c r="H182" s="61"/>
    </row>
    <row r="183" spans="1:8" ht="38.25">
      <c r="A183" s="57" t="s">
        <v>169</v>
      </c>
      <c r="B183" s="58" t="s">
        <v>177</v>
      </c>
      <c r="C183" s="70">
        <v>992272</v>
      </c>
      <c r="D183" s="58" t="s">
        <v>54</v>
      </c>
      <c r="E183" s="58" t="s">
        <v>178</v>
      </c>
      <c r="F183" s="59">
        <v>0.22</v>
      </c>
      <c r="G183" s="71" t="s">
        <v>179</v>
      </c>
      <c r="H183" s="61"/>
    </row>
    <row r="184" spans="1:8" ht="38.25">
      <c r="A184" s="57" t="s">
        <v>169</v>
      </c>
      <c r="B184" s="58" t="s">
        <v>177</v>
      </c>
      <c r="C184" s="70">
        <v>992270</v>
      </c>
      <c r="D184" s="58" t="s">
        <v>54</v>
      </c>
      <c r="E184" s="58" t="s">
        <v>178</v>
      </c>
      <c r="F184" s="59">
        <v>0.22</v>
      </c>
      <c r="G184" s="71" t="s">
        <v>179</v>
      </c>
      <c r="H184" s="61"/>
    </row>
    <row r="185" spans="1:8" ht="38.25">
      <c r="A185" s="57" t="s">
        <v>169</v>
      </c>
      <c r="B185" s="58" t="s">
        <v>177</v>
      </c>
      <c r="C185" s="70">
        <v>992273</v>
      </c>
      <c r="D185" s="58" t="s">
        <v>54</v>
      </c>
      <c r="E185" s="58" t="s">
        <v>178</v>
      </c>
      <c r="F185" s="59">
        <v>0.22</v>
      </c>
      <c r="G185" s="71" t="s">
        <v>179</v>
      </c>
      <c r="H185" s="61"/>
    </row>
    <row r="186" spans="1:8" ht="38.25">
      <c r="A186" s="57" t="s">
        <v>169</v>
      </c>
      <c r="B186" s="58" t="s">
        <v>177</v>
      </c>
      <c r="C186" s="70">
        <v>992282</v>
      </c>
      <c r="D186" s="58" t="s">
        <v>54</v>
      </c>
      <c r="E186" s="58" t="s">
        <v>178</v>
      </c>
      <c r="F186" s="59">
        <v>0.22</v>
      </c>
      <c r="G186" s="71" t="s">
        <v>179</v>
      </c>
      <c r="H186" s="61"/>
    </row>
    <row r="187" spans="1:8" ht="38.25">
      <c r="A187" s="57" t="s">
        <v>169</v>
      </c>
      <c r="B187" s="58" t="s">
        <v>177</v>
      </c>
      <c r="C187" s="70">
        <v>992278</v>
      </c>
      <c r="D187" s="58" t="s">
        <v>54</v>
      </c>
      <c r="E187" s="58" t="s">
        <v>178</v>
      </c>
      <c r="F187" s="59">
        <v>0.22</v>
      </c>
      <c r="G187" s="71" t="s">
        <v>179</v>
      </c>
      <c r="H187" s="61"/>
    </row>
    <row r="188" spans="1:8" ht="38.25">
      <c r="A188" s="57" t="s">
        <v>169</v>
      </c>
      <c r="B188" s="58" t="s">
        <v>177</v>
      </c>
      <c r="C188" s="70">
        <v>992274</v>
      </c>
      <c r="D188" s="58" t="s">
        <v>54</v>
      </c>
      <c r="E188" s="58" t="s">
        <v>178</v>
      </c>
      <c r="F188" s="59">
        <v>0.22</v>
      </c>
      <c r="G188" s="71" t="s">
        <v>179</v>
      </c>
      <c r="H188" s="61"/>
    </row>
    <row r="189" spans="1:8" ht="38.25">
      <c r="A189" s="57" t="s">
        <v>169</v>
      </c>
      <c r="B189" s="58" t="s">
        <v>177</v>
      </c>
      <c r="C189" s="70">
        <v>992275</v>
      </c>
      <c r="D189" s="58" t="s">
        <v>54</v>
      </c>
      <c r="E189" s="58" t="s">
        <v>178</v>
      </c>
      <c r="F189" s="59">
        <v>0.22</v>
      </c>
      <c r="G189" s="71" t="s">
        <v>179</v>
      </c>
      <c r="H189" s="61"/>
    </row>
    <row r="190" spans="1:8" ht="38.25">
      <c r="A190" s="57" t="s">
        <v>169</v>
      </c>
      <c r="B190" s="58" t="s">
        <v>177</v>
      </c>
      <c r="C190" s="70">
        <v>992283</v>
      </c>
      <c r="D190" s="58" t="s">
        <v>54</v>
      </c>
      <c r="E190" s="58" t="s">
        <v>178</v>
      </c>
      <c r="F190" s="59">
        <v>0.22</v>
      </c>
      <c r="G190" s="71" t="s">
        <v>179</v>
      </c>
      <c r="H190" s="61"/>
    </row>
    <row r="191" spans="1:8" ht="38.25">
      <c r="A191" s="57" t="s">
        <v>169</v>
      </c>
      <c r="B191" s="58" t="s">
        <v>177</v>
      </c>
      <c r="C191" s="70">
        <v>992276</v>
      </c>
      <c r="D191" s="58" t="s">
        <v>54</v>
      </c>
      <c r="E191" s="58" t="s">
        <v>178</v>
      </c>
      <c r="F191" s="59">
        <v>0.22</v>
      </c>
      <c r="G191" s="71" t="s">
        <v>179</v>
      </c>
      <c r="H191" s="61"/>
    </row>
    <row r="192" spans="1:8" ht="38.25">
      <c r="A192" s="57" t="s">
        <v>169</v>
      </c>
      <c r="B192" s="58" t="s">
        <v>177</v>
      </c>
      <c r="C192" s="70">
        <v>992284</v>
      </c>
      <c r="D192" s="58" t="s">
        <v>54</v>
      </c>
      <c r="E192" s="58" t="s">
        <v>178</v>
      </c>
      <c r="F192" s="59">
        <v>0.22</v>
      </c>
      <c r="G192" s="71" t="s">
        <v>179</v>
      </c>
      <c r="H192" s="61"/>
    </row>
    <row r="193" spans="1:8" ht="38.25">
      <c r="A193" s="57" t="s">
        <v>169</v>
      </c>
      <c r="B193" s="58" t="s">
        <v>177</v>
      </c>
      <c r="C193" s="70">
        <v>988150</v>
      </c>
      <c r="D193" s="58" t="s">
        <v>54</v>
      </c>
      <c r="E193" s="58" t="s">
        <v>180</v>
      </c>
      <c r="F193" s="59">
        <v>0.22</v>
      </c>
      <c r="G193" s="71" t="s">
        <v>179</v>
      </c>
      <c r="H193" s="61"/>
    </row>
    <row r="194" spans="1:8" ht="38.25">
      <c r="A194" s="57" t="s">
        <v>169</v>
      </c>
      <c r="B194" s="58" t="s">
        <v>177</v>
      </c>
      <c r="C194" s="70">
        <v>988151</v>
      </c>
      <c r="D194" s="58" t="s">
        <v>54</v>
      </c>
      <c r="E194" s="58" t="s">
        <v>180</v>
      </c>
      <c r="F194" s="59">
        <v>0.22</v>
      </c>
      <c r="G194" s="71" t="s">
        <v>179</v>
      </c>
      <c r="H194" s="61"/>
    </row>
    <row r="195" spans="1:8" ht="38.25">
      <c r="A195" s="57" t="s">
        <v>169</v>
      </c>
      <c r="B195" s="58" t="s">
        <v>177</v>
      </c>
      <c r="C195" s="70">
        <v>988152</v>
      </c>
      <c r="D195" s="58" t="s">
        <v>54</v>
      </c>
      <c r="E195" s="58" t="s">
        <v>180</v>
      </c>
      <c r="F195" s="59">
        <v>0.22</v>
      </c>
      <c r="G195" s="71" t="s">
        <v>179</v>
      </c>
      <c r="H195" s="61"/>
    </row>
    <row r="196" spans="1:8" ht="38.25">
      <c r="A196" s="57" t="s">
        <v>169</v>
      </c>
      <c r="B196" s="58" t="s">
        <v>177</v>
      </c>
      <c r="C196" s="70">
        <v>988171</v>
      </c>
      <c r="D196" s="58" t="s">
        <v>54</v>
      </c>
      <c r="E196" s="58" t="s">
        <v>180</v>
      </c>
      <c r="F196" s="59">
        <v>0.22</v>
      </c>
      <c r="G196" s="71" t="s">
        <v>179</v>
      </c>
      <c r="H196" s="61"/>
    </row>
    <row r="197" spans="1:8" ht="38.25">
      <c r="A197" s="57" t="s">
        <v>169</v>
      </c>
      <c r="B197" s="58" t="s">
        <v>177</v>
      </c>
      <c r="C197" s="70">
        <v>988172</v>
      </c>
      <c r="D197" s="58" t="s">
        <v>54</v>
      </c>
      <c r="E197" s="58" t="s">
        <v>180</v>
      </c>
      <c r="F197" s="59">
        <v>0.22</v>
      </c>
      <c r="G197" s="71" t="s">
        <v>179</v>
      </c>
      <c r="H197" s="61"/>
    </row>
    <row r="198" spans="1:8" ht="38.25">
      <c r="A198" s="57" t="s">
        <v>169</v>
      </c>
      <c r="B198" s="58" t="s">
        <v>177</v>
      </c>
      <c r="C198" s="70">
        <v>988173</v>
      </c>
      <c r="D198" s="58" t="s">
        <v>54</v>
      </c>
      <c r="E198" s="58" t="s">
        <v>180</v>
      </c>
      <c r="F198" s="59">
        <v>0.22</v>
      </c>
      <c r="G198" s="71" t="s">
        <v>179</v>
      </c>
      <c r="H198" s="61"/>
    </row>
    <row r="199" spans="1:8" ht="38.25">
      <c r="A199" s="57" t="s">
        <v>169</v>
      </c>
      <c r="B199" s="58" t="s">
        <v>177</v>
      </c>
      <c r="C199" s="70">
        <v>988174</v>
      </c>
      <c r="D199" s="58" t="s">
        <v>54</v>
      </c>
      <c r="E199" s="58" t="s">
        <v>180</v>
      </c>
      <c r="F199" s="59">
        <v>0.22</v>
      </c>
      <c r="G199" s="71" t="s">
        <v>179</v>
      </c>
      <c r="H199" s="61"/>
    </row>
    <row r="200" spans="1:8" ht="38.25">
      <c r="A200" s="57" t="s">
        <v>169</v>
      </c>
      <c r="B200" s="58" t="s">
        <v>177</v>
      </c>
      <c r="C200" s="70">
        <v>994131</v>
      </c>
      <c r="D200" s="58" t="s">
        <v>54</v>
      </c>
      <c r="E200" s="58" t="s">
        <v>181</v>
      </c>
      <c r="F200" s="59">
        <v>0.22</v>
      </c>
      <c r="G200" s="71" t="s">
        <v>179</v>
      </c>
      <c r="H200" s="61"/>
    </row>
    <row r="201" spans="1:8" ht="38.25">
      <c r="A201" s="57" t="s">
        <v>169</v>
      </c>
      <c r="B201" s="58" t="s">
        <v>177</v>
      </c>
      <c r="C201" s="70">
        <v>994132</v>
      </c>
      <c r="D201" s="58" t="s">
        <v>54</v>
      </c>
      <c r="E201" s="58" t="s">
        <v>181</v>
      </c>
      <c r="F201" s="59">
        <v>0.22</v>
      </c>
      <c r="G201" s="71" t="s">
        <v>179</v>
      </c>
      <c r="H201" s="61"/>
    </row>
    <row r="202" spans="1:8" ht="38.25">
      <c r="A202" s="57" t="s">
        <v>169</v>
      </c>
      <c r="B202" s="58" t="s">
        <v>177</v>
      </c>
      <c r="C202" s="70">
        <v>994134</v>
      </c>
      <c r="D202" s="58" t="s">
        <v>54</v>
      </c>
      <c r="E202" s="58" t="s">
        <v>181</v>
      </c>
      <c r="F202" s="59">
        <v>0.22</v>
      </c>
      <c r="G202" s="71" t="s">
        <v>179</v>
      </c>
      <c r="H202" s="61"/>
    </row>
    <row r="203" spans="1:8" ht="38.25">
      <c r="A203" s="57" t="s">
        <v>169</v>
      </c>
      <c r="B203" s="58" t="s">
        <v>177</v>
      </c>
      <c r="C203" s="70">
        <v>994133</v>
      </c>
      <c r="D203" s="58" t="s">
        <v>54</v>
      </c>
      <c r="E203" s="58" t="s">
        <v>181</v>
      </c>
      <c r="F203" s="59">
        <v>0.22</v>
      </c>
      <c r="G203" s="71" t="s">
        <v>179</v>
      </c>
      <c r="H203" s="61"/>
    </row>
    <row r="204" spans="1:8" ht="38.25">
      <c r="A204" s="57" t="s">
        <v>169</v>
      </c>
      <c r="B204" s="58" t="s">
        <v>177</v>
      </c>
      <c r="C204" s="70">
        <v>994142</v>
      </c>
      <c r="D204" s="58" t="s">
        <v>54</v>
      </c>
      <c r="E204" s="58" t="s">
        <v>181</v>
      </c>
      <c r="F204" s="59">
        <v>0.22</v>
      </c>
      <c r="G204" s="71" t="s">
        <v>179</v>
      </c>
      <c r="H204" s="61"/>
    </row>
    <row r="205" spans="1:8" ht="38.25">
      <c r="A205" s="57" t="s">
        <v>169</v>
      </c>
      <c r="B205" s="58" t="s">
        <v>177</v>
      </c>
      <c r="C205" s="70">
        <v>994137</v>
      </c>
      <c r="D205" s="58" t="s">
        <v>54</v>
      </c>
      <c r="E205" s="58" t="s">
        <v>181</v>
      </c>
      <c r="F205" s="59">
        <v>0.22</v>
      </c>
      <c r="G205" s="71" t="s">
        <v>179</v>
      </c>
      <c r="H205" s="61"/>
    </row>
    <row r="206" spans="1:8" ht="38.25">
      <c r="A206" s="57" t="s">
        <v>169</v>
      </c>
      <c r="B206" s="58" t="s">
        <v>177</v>
      </c>
      <c r="C206" s="70">
        <v>994143</v>
      </c>
      <c r="D206" s="58" t="s">
        <v>54</v>
      </c>
      <c r="E206" s="58" t="s">
        <v>181</v>
      </c>
      <c r="F206" s="59">
        <v>0.22</v>
      </c>
      <c r="G206" s="71" t="s">
        <v>179</v>
      </c>
      <c r="H206" s="61"/>
    </row>
    <row r="207" spans="1:8" ht="38.25">
      <c r="A207" s="57" t="s">
        <v>169</v>
      </c>
      <c r="B207" s="58" t="s">
        <v>177</v>
      </c>
      <c r="C207" s="72">
        <v>996200</v>
      </c>
      <c r="D207" s="57" t="s">
        <v>182</v>
      </c>
      <c r="E207" s="58" t="s">
        <v>183</v>
      </c>
      <c r="F207" s="59">
        <v>0.12</v>
      </c>
      <c r="G207" s="71" t="s">
        <v>184</v>
      </c>
      <c r="H207" s="61"/>
    </row>
    <row r="208" spans="1:8" ht="38.25">
      <c r="A208" s="57" t="s">
        <v>169</v>
      </c>
      <c r="B208" s="58" t="s">
        <v>177</v>
      </c>
      <c r="C208" s="73">
        <v>996202</v>
      </c>
      <c r="D208" s="57" t="s">
        <v>182</v>
      </c>
      <c r="E208" s="58" t="s">
        <v>183</v>
      </c>
      <c r="F208" s="59">
        <v>0.12</v>
      </c>
      <c r="G208" s="71" t="s">
        <v>184</v>
      </c>
      <c r="H208" s="61"/>
    </row>
    <row r="209" spans="1:8" ht="38.25">
      <c r="A209" s="57" t="s">
        <v>169</v>
      </c>
      <c r="B209" s="58" t="s">
        <v>177</v>
      </c>
      <c r="C209" s="73">
        <v>996201</v>
      </c>
      <c r="D209" s="57" t="s">
        <v>182</v>
      </c>
      <c r="E209" s="58" t="s">
        <v>183</v>
      </c>
      <c r="F209" s="59">
        <v>0.12</v>
      </c>
      <c r="G209" s="71" t="s">
        <v>184</v>
      </c>
      <c r="H209" s="61"/>
    </row>
    <row r="210" spans="1:8" ht="38.25">
      <c r="A210" s="57" t="s">
        <v>169</v>
      </c>
      <c r="B210" s="58" t="s">
        <v>177</v>
      </c>
      <c r="C210" s="73">
        <v>996203</v>
      </c>
      <c r="D210" s="57" t="s">
        <v>182</v>
      </c>
      <c r="E210" s="58" t="s">
        <v>183</v>
      </c>
      <c r="F210" s="59">
        <v>0.12</v>
      </c>
      <c r="G210" s="71" t="s">
        <v>184</v>
      </c>
      <c r="H210" s="61"/>
    </row>
    <row r="211" spans="1:8" ht="51">
      <c r="A211" s="74" t="s">
        <v>185</v>
      </c>
      <c r="B211" s="75" t="s">
        <v>186</v>
      </c>
      <c r="C211" s="75" t="s">
        <v>187</v>
      </c>
      <c r="D211" s="58" t="s">
        <v>188</v>
      </c>
      <c r="E211" s="75" t="s">
        <v>189</v>
      </c>
      <c r="F211" s="76">
        <v>0.05</v>
      </c>
      <c r="G211" s="77" t="s">
        <v>190</v>
      </c>
      <c r="H211" s="61"/>
    </row>
    <row r="212" spans="1:8" ht="51">
      <c r="A212" s="74" t="s">
        <v>185</v>
      </c>
      <c r="B212" s="75" t="s">
        <v>186</v>
      </c>
      <c r="C212" s="75" t="s">
        <v>191</v>
      </c>
      <c r="D212" s="58" t="s">
        <v>188</v>
      </c>
      <c r="E212" s="75" t="s">
        <v>192</v>
      </c>
      <c r="F212" s="76">
        <v>0.05</v>
      </c>
      <c r="G212" s="77" t="s">
        <v>190</v>
      </c>
      <c r="H212" s="61"/>
    </row>
    <row r="213" spans="1:8" ht="51">
      <c r="A213" s="74" t="s">
        <v>185</v>
      </c>
      <c r="B213" s="75" t="s">
        <v>186</v>
      </c>
      <c r="C213" s="75" t="s">
        <v>193</v>
      </c>
      <c r="D213" s="58" t="s">
        <v>188</v>
      </c>
      <c r="E213" s="75" t="s">
        <v>194</v>
      </c>
      <c r="F213" s="76">
        <v>0.05</v>
      </c>
      <c r="G213" s="77" t="s">
        <v>190</v>
      </c>
      <c r="H213" s="61"/>
    </row>
    <row r="214" spans="1:8" ht="51">
      <c r="A214" s="74" t="s">
        <v>185</v>
      </c>
      <c r="B214" s="75" t="s">
        <v>186</v>
      </c>
      <c r="C214" s="75" t="s">
        <v>195</v>
      </c>
      <c r="D214" s="58" t="s">
        <v>188</v>
      </c>
      <c r="E214" s="75" t="s">
        <v>196</v>
      </c>
      <c r="F214" s="76">
        <v>0.05</v>
      </c>
      <c r="G214" s="77" t="s">
        <v>190</v>
      </c>
      <c r="H214" s="61"/>
    </row>
    <row r="215" spans="1:8" ht="51">
      <c r="A215" s="74" t="s">
        <v>185</v>
      </c>
      <c r="B215" s="75" t="s">
        <v>186</v>
      </c>
      <c r="C215" s="75" t="s">
        <v>197</v>
      </c>
      <c r="D215" s="58" t="s">
        <v>188</v>
      </c>
      <c r="E215" s="75" t="s">
        <v>198</v>
      </c>
      <c r="F215" s="76">
        <v>0.05</v>
      </c>
      <c r="G215" s="77" t="s">
        <v>190</v>
      </c>
      <c r="H215" s="61"/>
    </row>
    <row r="216" spans="1:8" ht="51">
      <c r="A216" s="74" t="s">
        <v>185</v>
      </c>
      <c r="B216" s="75" t="s">
        <v>186</v>
      </c>
      <c r="C216" s="75" t="s">
        <v>199</v>
      </c>
      <c r="D216" s="58" t="s">
        <v>188</v>
      </c>
      <c r="E216" s="75" t="s">
        <v>200</v>
      </c>
      <c r="F216" s="76">
        <v>0.05</v>
      </c>
      <c r="G216" s="77" t="s">
        <v>190</v>
      </c>
      <c r="H216" s="61"/>
    </row>
    <row r="217" spans="1:8" ht="51">
      <c r="A217" s="74" t="s">
        <v>185</v>
      </c>
      <c r="B217" s="75" t="s">
        <v>186</v>
      </c>
      <c r="C217" s="75" t="s">
        <v>201</v>
      </c>
      <c r="D217" s="58" t="s">
        <v>188</v>
      </c>
      <c r="E217" s="75" t="s">
        <v>202</v>
      </c>
      <c r="F217" s="76">
        <v>0.05</v>
      </c>
      <c r="G217" s="77" t="s">
        <v>190</v>
      </c>
      <c r="H217" s="61"/>
    </row>
    <row r="218" spans="1:8" ht="51">
      <c r="A218" s="74" t="s">
        <v>185</v>
      </c>
      <c r="B218" s="75" t="s">
        <v>186</v>
      </c>
      <c r="C218" s="75" t="s">
        <v>203</v>
      </c>
      <c r="D218" s="58" t="s">
        <v>188</v>
      </c>
      <c r="E218" s="75" t="s">
        <v>204</v>
      </c>
      <c r="F218" s="76">
        <v>0.05</v>
      </c>
      <c r="G218" s="77" t="s">
        <v>190</v>
      </c>
      <c r="H218" s="61"/>
    </row>
    <row r="219" spans="1:8" ht="51">
      <c r="A219" s="74" t="s">
        <v>185</v>
      </c>
      <c r="B219" s="75" t="s">
        <v>186</v>
      </c>
      <c r="C219" s="75" t="s">
        <v>205</v>
      </c>
      <c r="D219" s="58" t="s">
        <v>188</v>
      </c>
      <c r="E219" s="75" t="s">
        <v>206</v>
      </c>
      <c r="F219" s="76">
        <v>0.05</v>
      </c>
      <c r="G219" s="77" t="s">
        <v>190</v>
      </c>
      <c r="H219" s="61"/>
    </row>
    <row r="220" spans="1:8" ht="38.25">
      <c r="A220" s="57" t="s">
        <v>207</v>
      </c>
      <c r="B220" s="58" t="s">
        <v>208</v>
      </c>
      <c r="C220" s="58" t="s">
        <v>209</v>
      </c>
      <c r="D220" s="58" t="s">
        <v>54</v>
      </c>
      <c r="E220" s="58" t="s">
        <v>210</v>
      </c>
      <c r="F220" s="59">
        <v>0.18</v>
      </c>
      <c r="G220" s="78" t="s">
        <v>211</v>
      </c>
      <c r="H220" s="61"/>
    </row>
    <row r="221" spans="1:8" ht="38.25">
      <c r="A221" s="57" t="s">
        <v>207</v>
      </c>
      <c r="B221" s="58" t="s">
        <v>208</v>
      </c>
      <c r="C221" s="58" t="s">
        <v>212</v>
      </c>
      <c r="D221" s="58" t="s">
        <v>54</v>
      </c>
      <c r="E221" s="58" t="s">
        <v>210</v>
      </c>
      <c r="F221" s="59">
        <v>0.18</v>
      </c>
      <c r="G221" s="78" t="s">
        <v>211</v>
      </c>
      <c r="H221" s="61"/>
    </row>
    <row r="222" spans="1:8" ht="38.25">
      <c r="A222" s="57" t="s">
        <v>207</v>
      </c>
      <c r="B222" s="58" t="s">
        <v>208</v>
      </c>
      <c r="C222" s="58" t="s">
        <v>213</v>
      </c>
      <c r="D222" s="58" t="s">
        <v>54</v>
      </c>
      <c r="E222" s="58" t="s">
        <v>210</v>
      </c>
      <c r="F222" s="59">
        <v>0.18</v>
      </c>
      <c r="G222" s="78" t="s">
        <v>211</v>
      </c>
      <c r="H222" s="61"/>
    </row>
    <row r="223" spans="1:8" ht="38.25">
      <c r="A223" s="57" t="s">
        <v>207</v>
      </c>
      <c r="B223" s="58" t="s">
        <v>214</v>
      </c>
      <c r="C223" s="58" t="s">
        <v>215</v>
      </c>
      <c r="D223" s="58" t="s">
        <v>54</v>
      </c>
      <c r="E223" s="58" t="s">
        <v>216</v>
      </c>
      <c r="F223" s="59">
        <v>0.08</v>
      </c>
      <c r="G223" s="78" t="s">
        <v>217</v>
      </c>
      <c r="H223" s="79"/>
    </row>
    <row r="224" spans="1:8" ht="38.25">
      <c r="A224" s="57" t="s">
        <v>207</v>
      </c>
      <c r="B224" s="58" t="s">
        <v>218</v>
      </c>
      <c r="C224" s="58" t="s">
        <v>219</v>
      </c>
      <c r="D224" s="58" t="s">
        <v>54</v>
      </c>
      <c r="E224" s="58" t="s">
        <v>220</v>
      </c>
      <c r="F224" s="59">
        <v>0.08</v>
      </c>
      <c r="G224" s="78" t="s">
        <v>221</v>
      </c>
      <c r="H224" s="61"/>
    </row>
    <row r="225" spans="1:8" ht="38.25">
      <c r="A225" s="57" t="s">
        <v>222</v>
      </c>
      <c r="B225" s="58" t="s">
        <v>223</v>
      </c>
      <c r="C225" s="80" t="s">
        <v>224</v>
      </c>
      <c r="D225" s="57" t="s">
        <v>151</v>
      </c>
      <c r="E225" s="58" t="s">
        <v>225</v>
      </c>
      <c r="F225" s="59">
        <v>0.1</v>
      </c>
      <c r="G225" s="71" t="s">
        <v>226</v>
      </c>
      <c r="H225" s="61"/>
    </row>
    <row r="226" spans="1:8" ht="38.25">
      <c r="A226" s="57" t="s">
        <v>222</v>
      </c>
      <c r="B226" s="58" t="s">
        <v>223</v>
      </c>
      <c r="C226" s="80" t="s">
        <v>227</v>
      </c>
      <c r="D226" s="57" t="s">
        <v>151</v>
      </c>
      <c r="E226" s="58" t="s">
        <v>225</v>
      </c>
      <c r="F226" s="59">
        <v>0.1</v>
      </c>
      <c r="G226" s="71" t="s">
        <v>226</v>
      </c>
      <c r="H226" s="61"/>
    </row>
    <row r="227" spans="1:8" ht="38.25">
      <c r="A227" s="57" t="s">
        <v>222</v>
      </c>
      <c r="B227" s="58" t="s">
        <v>223</v>
      </c>
      <c r="C227" s="80" t="s">
        <v>228</v>
      </c>
      <c r="D227" s="57" t="s">
        <v>151</v>
      </c>
      <c r="E227" s="58" t="s">
        <v>225</v>
      </c>
      <c r="F227" s="59">
        <v>0.1</v>
      </c>
      <c r="G227" s="71" t="s">
        <v>226</v>
      </c>
      <c r="H227" s="61"/>
    </row>
    <row r="228" spans="1:8" ht="38.25">
      <c r="A228" s="57" t="s">
        <v>222</v>
      </c>
      <c r="B228" s="58" t="s">
        <v>223</v>
      </c>
      <c r="C228" s="80" t="s">
        <v>229</v>
      </c>
      <c r="D228" s="57" t="s">
        <v>151</v>
      </c>
      <c r="E228" s="58" t="s">
        <v>225</v>
      </c>
      <c r="F228" s="59">
        <v>0.1</v>
      </c>
      <c r="G228" s="71" t="s">
        <v>226</v>
      </c>
      <c r="H228" s="61"/>
    </row>
    <row r="229" spans="1:8" ht="38.25">
      <c r="A229" s="57" t="s">
        <v>222</v>
      </c>
      <c r="B229" s="58" t="s">
        <v>223</v>
      </c>
      <c r="C229" s="80" t="s">
        <v>230</v>
      </c>
      <c r="D229" s="57" t="s">
        <v>151</v>
      </c>
      <c r="E229" s="58" t="s">
        <v>225</v>
      </c>
      <c r="F229" s="59">
        <v>0.1</v>
      </c>
      <c r="G229" s="71" t="s">
        <v>226</v>
      </c>
      <c r="H229" s="61"/>
    </row>
    <row r="230" spans="1:8" ht="38.25">
      <c r="A230" s="57" t="s">
        <v>222</v>
      </c>
      <c r="B230" s="58" t="s">
        <v>223</v>
      </c>
      <c r="C230" s="80" t="s">
        <v>231</v>
      </c>
      <c r="D230" s="57" t="s">
        <v>151</v>
      </c>
      <c r="E230" s="58" t="s">
        <v>225</v>
      </c>
      <c r="F230" s="59">
        <v>0.1</v>
      </c>
      <c r="G230" s="71" t="s">
        <v>226</v>
      </c>
      <c r="H230" s="61"/>
    </row>
    <row r="231" spans="1:8" ht="38.25">
      <c r="A231" s="57" t="s">
        <v>222</v>
      </c>
      <c r="B231" s="58" t="s">
        <v>223</v>
      </c>
      <c r="C231" s="80" t="s">
        <v>232</v>
      </c>
      <c r="D231" s="57" t="s">
        <v>151</v>
      </c>
      <c r="E231" s="58" t="s">
        <v>225</v>
      </c>
      <c r="F231" s="59">
        <v>0.1</v>
      </c>
      <c r="G231" s="71" t="s">
        <v>226</v>
      </c>
      <c r="H231" s="61"/>
    </row>
    <row r="232" spans="1:8" ht="38.25">
      <c r="A232" s="57" t="s">
        <v>222</v>
      </c>
      <c r="B232" s="58" t="s">
        <v>223</v>
      </c>
      <c r="C232" s="80" t="s">
        <v>233</v>
      </c>
      <c r="D232" s="57" t="s">
        <v>151</v>
      </c>
      <c r="E232" s="58" t="s">
        <v>225</v>
      </c>
      <c r="F232" s="59">
        <v>0.1</v>
      </c>
      <c r="G232" s="71" t="s">
        <v>226</v>
      </c>
      <c r="H232" s="61"/>
    </row>
    <row r="233" spans="1:8" ht="38.25">
      <c r="A233" s="57" t="s">
        <v>222</v>
      </c>
      <c r="B233" s="58" t="s">
        <v>223</v>
      </c>
      <c r="C233" s="80" t="s">
        <v>234</v>
      </c>
      <c r="D233" s="57" t="s">
        <v>151</v>
      </c>
      <c r="E233" s="58" t="s">
        <v>225</v>
      </c>
      <c r="F233" s="59">
        <v>0.1</v>
      </c>
      <c r="G233" s="71" t="s">
        <v>226</v>
      </c>
      <c r="H233" s="61"/>
    </row>
    <row r="234" spans="1:8" ht="38.25">
      <c r="A234" s="57" t="s">
        <v>222</v>
      </c>
      <c r="B234" s="58" t="s">
        <v>223</v>
      </c>
      <c r="C234" s="80" t="s">
        <v>235</v>
      </c>
      <c r="D234" s="57" t="s">
        <v>151</v>
      </c>
      <c r="E234" s="58" t="s">
        <v>225</v>
      </c>
      <c r="F234" s="59">
        <v>0.1</v>
      </c>
      <c r="G234" s="71" t="s">
        <v>226</v>
      </c>
      <c r="H234" s="61"/>
    </row>
    <row r="235" spans="1:8" ht="38.25">
      <c r="A235" s="57" t="s">
        <v>222</v>
      </c>
      <c r="B235" s="58" t="s">
        <v>223</v>
      </c>
      <c r="C235" s="80" t="s">
        <v>236</v>
      </c>
      <c r="D235" s="57" t="s">
        <v>151</v>
      </c>
      <c r="E235" s="58" t="s">
        <v>225</v>
      </c>
      <c r="F235" s="59">
        <v>0.1</v>
      </c>
      <c r="G235" s="71" t="s">
        <v>226</v>
      </c>
      <c r="H235" s="61"/>
    </row>
    <row r="236" spans="1:8" ht="38.25">
      <c r="A236" s="57" t="s">
        <v>222</v>
      </c>
      <c r="B236" s="58" t="s">
        <v>223</v>
      </c>
      <c r="C236" s="80" t="s">
        <v>237</v>
      </c>
      <c r="D236" s="57" t="s">
        <v>151</v>
      </c>
      <c r="E236" s="58" t="s">
        <v>225</v>
      </c>
      <c r="F236" s="59">
        <v>0.1</v>
      </c>
      <c r="G236" s="71" t="s">
        <v>226</v>
      </c>
      <c r="H236" s="61"/>
    </row>
    <row r="237" spans="1:8" ht="38.25">
      <c r="A237" s="57" t="s">
        <v>222</v>
      </c>
      <c r="B237" s="58" t="s">
        <v>223</v>
      </c>
      <c r="C237" s="80" t="s">
        <v>238</v>
      </c>
      <c r="D237" s="57" t="s">
        <v>151</v>
      </c>
      <c r="E237" s="58" t="s">
        <v>225</v>
      </c>
      <c r="F237" s="59">
        <v>0.1</v>
      </c>
      <c r="G237" s="71" t="s">
        <v>226</v>
      </c>
      <c r="H237" s="61"/>
    </row>
    <row r="238" spans="1:8" ht="38.25">
      <c r="A238" s="57" t="s">
        <v>222</v>
      </c>
      <c r="B238" s="58" t="s">
        <v>223</v>
      </c>
      <c r="C238" s="80" t="s">
        <v>239</v>
      </c>
      <c r="D238" s="57" t="s">
        <v>151</v>
      </c>
      <c r="E238" s="58" t="s">
        <v>225</v>
      </c>
      <c r="F238" s="59">
        <v>0.1</v>
      </c>
      <c r="G238" s="71" t="s">
        <v>226</v>
      </c>
      <c r="H238" s="61"/>
    </row>
    <row r="239" spans="1:8" ht="38.25">
      <c r="A239" s="57" t="s">
        <v>222</v>
      </c>
      <c r="B239" s="58" t="s">
        <v>223</v>
      </c>
      <c r="C239" s="80" t="s">
        <v>240</v>
      </c>
      <c r="D239" s="57" t="s">
        <v>151</v>
      </c>
      <c r="E239" s="58" t="s">
        <v>225</v>
      </c>
      <c r="F239" s="59">
        <v>0.1</v>
      </c>
      <c r="G239" s="71" t="s">
        <v>226</v>
      </c>
      <c r="H239" s="61"/>
    </row>
    <row r="240" spans="1:8" ht="38.25">
      <c r="A240" s="57" t="s">
        <v>222</v>
      </c>
      <c r="B240" s="58" t="s">
        <v>223</v>
      </c>
      <c r="C240" s="80" t="s">
        <v>241</v>
      </c>
      <c r="D240" s="57" t="s">
        <v>151</v>
      </c>
      <c r="E240" s="58" t="s">
        <v>225</v>
      </c>
      <c r="F240" s="59">
        <v>0.1</v>
      </c>
      <c r="G240" s="71" t="s">
        <v>226</v>
      </c>
      <c r="H240" s="61"/>
    </row>
    <row r="241" spans="1:8" ht="38.25">
      <c r="A241" s="57" t="s">
        <v>222</v>
      </c>
      <c r="B241" s="58" t="s">
        <v>223</v>
      </c>
      <c r="C241" s="80" t="s">
        <v>242</v>
      </c>
      <c r="D241" s="57" t="s">
        <v>151</v>
      </c>
      <c r="E241" s="58" t="s">
        <v>225</v>
      </c>
      <c r="F241" s="59">
        <v>0.1</v>
      </c>
      <c r="G241" s="71" t="s">
        <v>226</v>
      </c>
      <c r="H241" s="61"/>
    </row>
    <row r="242" spans="1:8" ht="38.25">
      <c r="A242" s="57" t="s">
        <v>222</v>
      </c>
      <c r="B242" s="58" t="s">
        <v>223</v>
      </c>
      <c r="C242" s="80" t="s">
        <v>243</v>
      </c>
      <c r="D242" s="57" t="s">
        <v>151</v>
      </c>
      <c r="E242" s="58" t="s">
        <v>225</v>
      </c>
      <c r="F242" s="59">
        <v>0.1</v>
      </c>
      <c r="G242" s="71" t="s">
        <v>226</v>
      </c>
      <c r="H242" s="61"/>
    </row>
    <row r="243" spans="1:8" ht="38.25">
      <c r="A243" s="57" t="s">
        <v>222</v>
      </c>
      <c r="B243" s="58" t="s">
        <v>223</v>
      </c>
      <c r="C243" s="80" t="s">
        <v>244</v>
      </c>
      <c r="D243" s="57" t="s">
        <v>151</v>
      </c>
      <c r="E243" s="58" t="s">
        <v>225</v>
      </c>
      <c r="F243" s="59">
        <v>0.1</v>
      </c>
      <c r="G243" s="71" t="s">
        <v>226</v>
      </c>
      <c r="H243" s="61"/>
    </row>
    <row r="244" spans="1:8" ht="38.25">
      <c r="A244" s="57" t="s">
        <v>222</v>
      </c>
      <c r="B244" s="58" t="s">
        <v>223</v>
      </c>
      <c r="C244" s="80" t="s">
        <v>245</v>
      </c>
      <c r="D244" s="57" t="s">
        <v>151</v>
      </c>
      <c r="E244" s="58" t="s">
        <v>225</v>
      </c>
      <c r="F244" s="59">
        <v>0.1</v>
      </c>
      <c r="G244" s="71" t="s">
        <v>226</v>
      </c>
      <c r="H244" s="61"/>
    </row>
    <row r="245" spans="1:8" ht="38.25">
      <c r="A245" s="57" t="s">
        <v>222</v>
      </c>
      <c r="B245" s="58" t="s">
        <v>223</v>
      </c>
      <c r="C245" s="80" t="s">
        <v>246</v>
      </c>
      <c r="D245" s="57" t="s">
        <v>151</v>
      </c>
      <c r="E245" s="58" t="s">
        <v>225</v>
      </c>
      <c r="F245" s="59">
        <v>0.1</v>
      </c>
      <c r="G245" s="71" t="s">
        <v>226</v>
      </c>
      <c r="H245" s="61"/>
    </row>
    <row r="246" spans="1:8" ht="38.25">
      <c r="A246" s="57" t="s">
        <v>222</v>
      </c>
      <c r="B246" s="58" t="s">
        <v>223</v>
      </c>
      <c r="C246" s="80" t="s">
        <v>247</v>
      </c>
      <c r="D246" s="57" t="s">
        <v>151</v>
      </c>
      <c r="E246" s="58" t="s">
        <v>225</v>
      </c>
      <c r="F246" s="59">
        <v>0.1</v>
      </c>
      <c r="G246" s="71" t="s">
        <v>226</v>
      </c>
      <c r="H246" s="61"/>
    </row>
    <row r="247" spans="1:8" ht="38.25">
      <c r="A247" s="57" t="s">
        <v>222</v>
      </c>
      <c r="B247" s="58" t="s">
        <v>223</v>
      </c>
      <c r="C247" s="80" t="s">
        <v>248</v>
      </c>
      <c r="D247" s="57" t="s">
        <v>151</v>
      </c>
      <c r="E247" s="58" t="s">
        <v>225</v>
      </c>
      <c r="F247" s="59">
        <v>0.1</v>
      </c>
      <c r="G247" s="71" t="s">
        <v>226</v>
      </c>
      <c r="H247" s="61"/>
    </row>
    <row r="248" spans="1:8" ht="38.25">
      <c r="A248" s="57" t="s">
        <v>222</v>
      </c>
      <c r="B248" s="58" t="s">
        <v>223</v>
      </c>
      <c r="C248" s="80" t="s">
        <v>249</v>
      </c>
      <c r="D248" s="57" t="s">
        <v>151</v>
      </c>
      <c r="E248" s="58" t="s">
        <v>225</v>
      </c>
      <c r="F248" s="59">
        <v>0.1</v>
      </c>
      <c r="G248" s="71" t="s">
        <v>226</v>
      </c>
      <c r="H248" s="61"/>
    </row>
    <row r="249" spans="1:8" ht="38.25">
      <c r="A249" s="57" t="s">
        <v>222</v>
      </c>
      <c r="B249" s="58" t="s">
        <v>223</v>
      </c>
      <c r="C249" s="80" t="s">
        <v>250</v>
      </c>
      <c r="D249" s="57" t="s">
        <v>151</v>
      </c>
      <c r="E249" s="58" t="s">
        <v>251</v>
      </c>
      <c r="F249" s="59">
        <v>0.1</v>
      </c>
      <c r="G249" s="71" t="s">
        <v>226</v>
      </c>
      <c r="H249" s="61"/>
    </row>
    <row r="250" spans="1:8" ht="38.25">
      <c r="A250" s="57" t="s">
        <v>222</v>
      </c>
      <c r="B250" s="58" t="s">
        <v>223</v>
      </c>
      <c r="C250" s="80" t="s">
        <v>252</v>
      </c>
      <c r="D250" s="57" t="s">
        <v>151</v>
      </c>
      <c r="E250" s="58" t="s">
        <v>251</v>
      </c>
      <c r="F250" s="59">
        <v>0.1</v>
      </c>
      <c r="G250" s="71" t="s">
        <v>226</v>
      </c>
      <c r="H250" s="61"/>
    </row>
    <row r="251" spans="1:8" ht="38.25">
      <c r="A251" s="57" t="s">
        <v>222</v>
      </c>
      <c r="B251" s="58" t="s">
        <v>223</v>
      </c>
      <c r="C251" s="80" t="s">
        <v>253</v>
      </c>
      <c r="D251" s="57" t="s">
        <v>151</v>
      </c>
      <c r="E251" s="58" t="s">
        <v>251</v>
      </c>
      <c r="F251" s="59">
        <v>0.1</v>
      </c>
      <c r="G251" s="71" t="s">
        <v>226</v>
      </c>
      <c r="H251" s="61"/>
    </row>
    <row r="252" spans="1:8" ht="38.25">
      <c r="A252" s="57" t="s">
        <v>222</v>
      </c>
      <c r="B252" s="58" t="s">
        <v>223</v>
      </c>
      <c r="C252" s="80" t="s">
        <v>254</v>
      </c>
      <c r="D252" s="57" t="s">
        <v>151</v>
      </c>
      <c r="E252" s="58" t="s">
        <v>251</v>
      </c>
      <c r="F252" s="59">
        <v>0.1</v>
      </c>
      <c r="G252" s="71" t="s">
        <v>226</v>
      </c>
      <c r="H252" s="61"/>
    </row>
    <row r="253" spans="1:8" ht="38.25">
      <c r="A253" s="57" t="s">
        <v>222</v>
      </c>
      <c r="B253" s="58" t="s">
        <v>223</v>
      </c>
      <c r="C253" s="80" t="s">
        <v>255</v>
      </c>
      <c r="D253" s="57" t="s">
        <v>151</v>
      </c>
      <c r="E253" s="58" t="s">
        <v>251</v>
      </c>
      <c r="F253" s="59">
        <v>0.1</v>
      </c>
      <c r="G253" s="71" t="s">
        <v>226</v>
      </c>
      <c r="H253" s="61"/>
    </row>
    <row r="254" spans="1:8" ht="38.25">
      <c r="A254" s="57" t="s">
        <v>222</v>
      </c>
      <c r="B254" s="58" t="s">
        <v>223</v>
      </c>
      <c r="C254" s="80" t="s">
        <v>256</v>
      </c>
      <c r="D254" s="57" t="s">
        <v>151</v>
      </c>
      <c r="E254" s="58" t="s">
        <v>251</v>
      </c>
      <c r="F254" s="59">
        <v>0.1</v>
      </c>
      <c r="G254" s="71" t="s">
        <v>226</v>
      </c>
      <c r="H254" s="61"/>
    </row>
    <row r="255" spans="1:8" ht="38.25">
      <c r="A255" s="57" t="s">
        <v>222</v>
      </c>
      <c r="B255" s="58" t="s">
        <v>223</v>
      </c>
      <c r="C255" s="80" t="s">
        <v>257</v>
      </c>
      <c r="D255" s="57" t="s">
        <v>151</v>
      </c>
      <c r="E255" s="58" t="s">
        <v>251</v>
      </c>
      <c r="F255" s="59">
        <v>0.1</v>
      </c>
      <c r="G255" s="71" t="s">
        <v>226</v>
      </c>
      <c r="H255" s="61"/>
    </row>
    <row r="256" spans="1:8" ht="38.25">
      <c r="A256" s="57" t="s">
        <v>222</v>
      </c>
      <c r="B256" s="58" t="s">
        <v>223</v>
      </c>
      <c r="C256" s="80" t="s">
        <v>258</v>
      </c>
      <c r="D256" s="57" t="s">
        <v>151</v>
      </c>
      <c r="E256" s="58" t="s">
        <v>251</v>
      </c>
      <c r="F256" s="59">
        <v>0.1</v>
      </c>
      <c r="G256" s="71" t="s">
        <v>226</v>
      </c>
      <c r="H256" s="61"/>
    </row>
    <row r="257" spans="1:8" ht="38.25">
      <c r="A257" s="57" t="s">
        <v>222</v>
      </c>
      <c r="B257" s="58" t="s">
        <v>223</v>
      </c>
      <c r="C257" s="80" t="s">
        <v>259</v>
      </c>
      <c r="D257" s="57" t="s">
        <v>151</v>
      </c>
      <c r="E257" s="58" t="s">
        <v>251</v>
      </c>
      <c r="F257" s="59">
        <v>0.1</v>
      </c>
      <c r="G257" s="71" t="s">
        <v>226</v>
      </c>
      <c r="H257" s="61"/>
    </row>
    <row r="258" spans="1:8" ht="38.25">
      <c r="A258" s="57" t="s">
        <v>222</v>
      </c>
      <c r="B258" s="58" t="s">
        <v>260</v>
      </c>
      <c r="C258" s="80" t="s">
        <v>261</v>
      </c>
      <c r="D258" s="57" t="s">
        <v>151</v>
      </c>
      <c r="E258" s="58" t="s">
        <v>262</v>
      </c>
      <c r="F258" s="59">
        <v>0.1</v>
      </c>
      <c r="G258" s="71" t="s">
        <v>226</v>
      </c>
      <c r="H258" s="61"/>
    </row>
    <row r="259" spans="1:8" ht="38.25">
      <c r="A259" s="57" t="s">
        <v>222</v>
      </c>
      <c r="B259" s="58" t="s">
        <v>260</v>
      </c>
      <c r="C259" s="80" t="s">
        <v>263</v>
      </c>
      <c r="D259" s="57" t="s">
        <v>151</v>
      </c>
      <c r="E259" s="58" t="s">
        <v>262</v>
      </c>
      <c r="F259" s="59">
        <v>0.1</v>
      </c>
      <c r="G259" s="71" t="s">
        <v>226</v>
      </c>
      <c r="H259" s="61"/>
    </row>
    <row r="260" spans="1:8" ht="38.25">
      <c r="A260" s="57" t="s">
        <v>222</v>
      </c>
      <c r="B260" s="58" t="s">
        <v>260</v>
      </c>
      <c r="C260" s="80" t="s">
        <v>264</v>
      </c>
      <c r="D260" s="57" t="s">
        <v>151</v>
      </c>
      <c r="E260" s="58" t="s">
        <v>262</v>
      </c>
      <c r="F260" s="59">
        <v>0.1</v>
      </c>
      <c r="G260" s="71" t="s">
        <v>226</v>
      </c>
      <c r="H260" s="61"/>
    </row>
    <row r="261" spans="1:8" ht="38.25">
      <c r="A261" s="57" t="s">
        <v>222</v>
      </c>
      <c r="B261" s="58" t="s">
        <v>260</v>
      </c>
      <c r="C261" s="80" t="s">
        <v>265</v>
      </c>
      <c r="D261" s="57" t="s">
        <v>151</v>
      </c>
      <c r="E261" s="58" t="s">
        <v>262</v>
      </c>
      <c r="F261" s="59">
        <v>0.1</v>
      </c>
      <c r="G261" s="71" t="s">
        <v>226</v>
      </c>
      <c r="H261" s="61"/>
    </row>
    <row r="262" spans="1:8" ht="38.25">
      <c r="A262" s="57" t="s">
        <v>222</v>
      </c>
      <c r="B262" s="58" t="s">
        <v>260</v>
      </c>
      <c r="C262" s="80" t="s">
        <v>266</v>
      </c>
      <c r="D262" s="57" t="s">
        <v>151</v>
      </c>
      <c r="E262" s="58" t="s">
        <v>262</v>
      </c>
      <c r="F262" s="59">
        <v>0.1</v>
      </c>
      <c r="G262" s="71" t="s">
        <v>226</v>
      </c>
      <c r="H262" s="61"/>
    </row>
    <row r="263" spans="1:8" ht="38.25">
      <c r="A263" s="57" t="s">
        <v>222</v>
      </c>
      <c r="B263" s="58" t="s">
        <v>260</v>
      </c>
      <c r="C263" s="80" t="s">
        <v>267</v>
      </c>
      <c r="D263" s="57" t="s">
        <v>151</v>
      </c>
      <c r="E263" s="58" t="s">
        <v>262</v>
      </c>
      <c r="F263" s="59">
        <v>0.1</v>
      </c>
      <c r="G263" s="71" t="s">
        <v>226</v>
      </c>
      <c r="H263" s="61"/>
    </row>
    <row r="264" spans="1:8" ht="38.25">
      <c r="A264" s="57" t="s">
        <v>222</v>
      </c>
      <c r="B264" s="58" t="s">
        <v>260</v>
      </c>
      <c r="C264" s="80" t="s">
        <v>268</v>
      </c>
      <c r="D264" s="57" t="s">
        <v>151</v>
      </c>
      <c r="E264" s="58" t="s">
        <v>262</v>
      </c>
      <c r="F264" s="59">
        <v>0.1</v>
      </c>
      <c r="G264" s="71" t="s">
        <v>226</v>
      </c>
      <c r="H264" s="61"/>
    </row>
    <row r="265" spans="1:8" ht="38.25">
      <c r="A265" s="57" t="s">
        <v>222</v>
      </c>
      <c r="B265" s="58" t="s">
        <v>260</v>
      </c>
      <c r="C265" s="80" t="s">
        <v>269</v>
      </c>
      <c r="D265" s="57" t="s">
        <v>151</v>
      </c>
      <c r="E265" s="58" t="s">
        <v>262</v>
      </c>
      <c r="F265" s="59">
        <v>0.1</v>
      </c>
      <c r="G265" s="71" t="s">
        <v>226</v>
      </c>
      <c r="H265" s="61"/>
    </row>
    <row r="266" spans="1:8" ht="38.25">
      <c r="A266" s="57" t="s">
        <v>222</v>
      </c>
      <c r="B266" s="58" t="s">
        <v>260</v>
      </c>
      <c r="C266" s="80" t="s">
        <v>270</v>
      </c>
      <c r="D266" s="57" t="s">
        <v>151</v>
      </c>
      <c r="E266" s="58" t="s">
        <v>262</v>
      </c>
      <c r="F266" s="59">
        <v>0.1</v>
      </c>
      <c r="G266" s="71" t="s">
        <v>226</v>
      </c>
      <c r="H266" s="61"/>
    </row>
    <row r="267" spans="1:8" ht="38.25">
      <c r="A267" s="57" t="s">
        <v>222</v>
      </c>
      <c r="B267" s="58" t="s">
        <v>223</v>
      </c>
      <c r="C267" s="58" t="s">
        <v>271</v>
      </c>
      <c r="D267" s="57" t="s">
        <v>151</v>
      </c>
      <c r="E267" s="58" t="s">
        <v>272</v>
      </c>
      <c r="F267" s="59">
        <v>0.1</v>
      </c>
      <c r="G267" s="71" t="s">
        <v>226</v>
      </c>
      <c r="H267" s="61"/>
    </row>
    <row r="268" spans="1:8" ht="38.25">
      <c r="A268" s="57" t="s">
        <v>222</v>
      </c>
      <c r="B268" s="58" t="s">
        <v>223</v>
      </c>
      <c r="C268" s="58" t="s">
        <v>273</v>
      </c>
      <c r="D268" s="57" t="s">
        <v>151</v>
      </c>
      <c r="E268" s="58" t="s">
        <v>272</v>
      </c>
      <c r="F268" s="59">
        <v>0.1</v>
      </c>
      <c r="G268" s="71" t="s">
        <v>226</v>
      </c>
      <c r="H268" s="61"/>
    </row>
    <row r="269" spans="1:8" s="87" customFormat="1" ht="76.5">
      <c r="A269" s="81" t="s">
        <v>274</v>
      </c>
      <c r="B269" s="82" t="s">
        <v>275</v>
      </c>
      <c r="C269" s="83" t="s">
        <v>276</v>
      </c>
      <c r="D269" s="57" t="s">
        <v>182</v>
      </c>
      <c r="E269" s="57" t="s">
        <v>277</v>
      </c>
      <c r="F269" s="84">
        <v>0.11</v>
      </c>
      <c r="G269" s="85" t="s">
        <v>278</v>
      </c>
      <c r="H269" s="86">
        <v>0.09</v>
      </c>
    </row>
    <row r="270" spans="1:8" s="87" customFormat="1" ht="76.5">
      <c r="A270" s="81" t="s">
        <v>274</v>
      </c>
      <c r="B270" s="88" t="s">
        <v>275</v>
      </c>
      <c r="C270" s="89" t="s">
        <v>279</v>
      </c>
      <c r="D270" s="57" t="s">
        <v>182</v>
      </c>
      <c r="E270" s="89" t="s">
        <v>280</v>
      </c>
      <c r="F270" s="90">
        <v>0.125</v>
      </c>
      <c r="G270" s="85" t="s">
        <v>278</v>
      </c>
      <c r="H270" s="86">
        <v>0.09</v>
      </c>
    </row>
    <row r="271" spans="1:8" s="87" customFormat="1" ht="76.5">
      <c r="A271" s="81" t="s">
        <v>274</v>
      </c>
      <c r="B271" s="88" t="s">
        <v>275</v>
      </c>
      <c r="C271" s="89" t="s">
        <v>281</v>
      </c>
      <c r="D271" s="57" t="s">
        <v>182</v>
      </c>
      <c r="E271" s="89" t="s">
        <v>282</v>
      </c>
      <c r="F271" s="90">
        <v>0.125</v>
      </c>
      <c r="G271" s="85" t="s">
        <v>278</v>
      </c>
      <c r="H271" s="86">
        <v>0.09</v>
      </c>
    </row>
    <row r="272" spans="1:8" s="87" customFormat="1" ht="76.5">
      <c r="A272" s="81" t="s">
        <v>274</v>
      </c>
      <c r="B272" s="88" t="s">
        <v>275</v>
      </c>
      <c r="C272" s="89" t="s">
        <v>283</v>
      </c>
      <c r="D272" s="57" t="s">
        <v>182</v>
      </c>
      <c r="E272" s="91" t="s">
        <v>284</v>
      </c>
      <c r="F272" s="90">
        <v>0.11</v>
      </c>
      <c r="G272" s="85" t="s">
        <v>278</v>
      </c>
      <c r="H272" s="86">
        <v>0.09</v>
      </c>
    </row>
    <row r="273" spans="1:8" s="87" customFormat="1" ht="76.5">
      <c r="A273" s="81" t="s">
        <v>274</v>
      </c>
      <c r="B273" s="88" t="s">
        <v>275</v>
      </c>
      <c r="C273" s="89" t="s">
        <v>285</v>
      </c>
      <c r="D273" s="57" t="s">
        <v>182</v>
      </c>
      <c r="E273" s="91" t="s">
        <v>286</v>
      </c>
      <c r="F273" s="90">
        <v>0.11</v>
      </c>
      <c r="G273" s="85" t="s">
        <v>278</v>
      </c>
      <c r="H273" s="86">
        <v>0.09</v>
      </c>
    </row>
    <row r="274" spans="1:8" s="87" customFormat="1" ht="76.5">
      <c r="A274" s="81" t="s">
        <v>274</v>
      </c>
      <c r="B274" s="88" t="s">
        <v>275</v>
      </c>
      <c r="C274" s="89" t="s">
        <v>287</v>
      </c>
      <c r="D274" s="57" t="s">
        <v>182</v>
      </c>
      <c r="E274" s="91" t="s">
        <v>288</v>
      </c>
      <c r="F274" s="90">
        <v>0.115</v>
      </c>
      <c r="G274" s="85" t="s">
        <v>278</v>
      </c>
      <c r="H274" s="86">
        <v>0.09</v>
      </c>
    </row>
    <row r="275" spans="1:8" s="87" customFormat="1" ht="76.5">
      <c r="A275" s="81" t="s">
        <v>274</v>
      </c>
      <c r="B275" s="88" t="s">
        <v>275</v>
      </c>
      <c r="C275" s="89" t="s">
        <v>289</v>
      </c>
      <c r="D275" s="57" t="s">
        <v>182</v>
      </c>
      <c r="E275" s="91" t="s">
        <v>290</v>
      </c>
      <c r="F275" s="90">
        <v>0.115</v>
      </c>
      <c r="G275" s="85" t="s">
        <v>278</v>
      </c>
      <c r="H275" s="86">
        <v>0.09</v>
      </c>
    </row>
    <row r="276" spans="1:8" s="87" customFormat="1" ht="76.5">
      <c r="A276" s="81" t="s">
        <v>274</v>
      </c>
      <c r="B276" s="88" t="s">
        <v>275</v>
      </c>
      <c r="C276" s="89" t="s">
        <v>291</v>
      </c>
      <c r="D276" s="57" t="s">
        <v>182</v>
      </c>
      <c r="E276" s="91" t="s">
        <v>292</v>
      </c>
      <c r="F276" s="90">
        <v>0.12</v>
      </c>
      <c r="G276" s="85" t="s">
        <v>278</v>
      </c>
      <c r="H276" s="86">
        <v>0.09</v>
      </c>
    </row>
    <row r="277" spans="1:8" s="87" customFormat="1" ht="76.5">
      <c r="A277" s="81" t="s">
        <v>274</v>
      </c>
      <c r="B277" s="88" t="s">
        <v>275</v>
      </c>
      <c r="C277" s="89" t="s">
        <v>293</v>
      </c>
      <c r="D277" s="57" t="s">
        <v>182</v>
      </c>
      <c r="E277" s="91" t="s">
        <v>294</v>
      </c>
      <c r="F277" s="90">
        <v>0.12</v>
      </c>
      <c r="G277" s="85" t="s">
        <v>278</v>
      </c>
      <c r="H277" s="86">
        <v>0.09</v>
      </c>
    </row>
    <row r="278" spans="1:8" s="87" customFormat="1" ht="76.5">
      <c r="A278" s="81" t="s">
        <v>274</v>
      </c>
      <c r="B278" s="88" t="s">
        <v>275</v>
      </c>
      <c r="C278" s="89" t="s">
        <v>295</v>
      </c>
      <c r="D278" s="57" t="s">
        <v>182</v>
      </c>
      <c r="E278" s="91" t="s">
        <v>296</v>
      </c>
      <c r="F278" s="90">
        <v>0.14</v>
      </c>
      <c r="G278" s="85" t="s">
        <v>278</v>
      </c>
      <c r="H278" s="86">
        <v>0.09</v>
      </c>
    </row>
    <row r="279" spans="1:8" s="87" customFormat="1" ht="76.5">
      <c r="A279" s="81" t="s">
        <v>274</v>
      </c>
      <c r="B279" s="82" t="s">
        <v>275</v>
      </c>
      <c r="C279" s="83" t="s">
        <v>297</v>
      </c>
      <c r="D279" s="57" t="s">
        <v>182</v>
      </c>
      <c r="E279" s="57" t="s">
        <v>298</v>
      </c>
      <c r="F279" s="84">
        <v>0.14</v>
      </c>
      <c r="G279" s="85" t="s">
        <v>278</v>
      </c>
      <c r="H279" s="86">
        <v>0.09</v>
      </c>
    </row>
    <row r="280" spans="1:8" s="87" customFormat="1" ht="76.5">
      <c r="A280" s="81" t="s">
        <v>274</v>
      </c>
      <c r="B280" s="82" t="s">
        <v>275</v>
      </c>
      <c r="C280" s="83" t="s">
        <v>299</v>
      </c>
      <c r="D280" s="57" t="s">
        <v>182</v>
      </c>
      <c r="E280" s="57" t="s">
        <v>300</v>
      </c>
      <c r="F280" s="84">
        <v>0.13</v>
      </c>
      <c r="G280" s="85" t="s">
        <v>278</v>
      </c>
      <c r="H280" s="86">
        <v>0.09</v>
      </c>
    </row>
    <row r="281" spans="1:8" s="87" customFormat="1" ht="76.5">
      <c r="A281" s="81" t="s">
        <v>274</v>
      </c>
      <c r="B281" s="82" t="s">
        <v>275</v>
      </c>
      <c r="C281" s="83" t="s">
        <v>301</v>
      </c>
      <c r="D281" s="57" t="s">
        <v>182</v>
      </c>
      <c r="E281" s="83" t="s">
        <v>302</v>
      </c>
      <c r="F281" s="84">
        <v>0.13</v>
      </c>
      <c r="G281" s="85" t="s">
        <v>278</v>
      </c>
      <c r="H281" s="86">
        <v>0.09</v>
      </c>
    </row>
    <row r="282" spans="1:8" s="87" customFormat="1" ht="76.5">
      <c r="A282" s="81" t="s">
        <v>274</v>
      </c>
      <c r="B282" s="82" t="s">
        <v>275</v>
      </c>
      <c r="C282" s="83" t="s">
        <v>303</v>
      </c>
      <c r="D282" s="57" t="s">
        <v>182</v>
      </c>
      <c r="E282" s="92" t="s">
        <v>304</v>
      </c>
      <c r="F282" s="84">
        <v>0.13</v>
      </c>
      <c r="G282" s="85" t="s">
        <v>278</v>
      </c>
      <c r="H282" s="86">
        <v>0.09</v>
      </c>
    </row>
    <row r="283" spans="1:8" s="87" customFormat="1" ht="76.5">
      <c r="A283" s="81" t="s">
        <v>274</v>
      </c>
      <c r="B283" s="88" t="s">
        <v>275</v>
      </c>
      <c r="C283" s="89" t="s">
        <v>305</v>
      </c>
      <c r="D283" s="57" t="s">
        <v>182</v>
      </c>
      <c r="E283" s="89" t="s">
        <v>306</v>
      </c>
      <c r="F283" s="90">
        <v>0.12</v>
      </c>
      <c r="G283" s="85" t="s">
        <v>278</v>
      </c>
      <c r="H283" s="93">
        <v>0.09</v>
      </c>
    </row>
    <row r="284" spans="1:8" s="87" customFormat="1" ht="76.5">
      <c r="A284" s="81" t="s">
        <v>274</v>
      </c>
      <c r="B284" s="82" t="s">
        <v>275</v>
      </c>
      <c r="C284" s="83" t="s">
        <v>307</v>
      </c>
      <c r="D284" s="57" t="s">
        <v>182</v>
      </c>
      <c r="E284" s="83" t="s">
        <v>308</v>
      </c>
      <c r="F284" s="84">
        <v>0.12</v>
      </c>
      <c r="G284" s="85" t="s">
        <v>278</v>
      </c>
      <c r="H284" s="86">
        <v>0.09</v>
      </c>
    </row>
    <row r="285" spans="1:8" s="87" customFormat="1" ht="76.5">
      <c r="A285" s="81" t="s">
        <v>274</v>
      </c>
      <c r="B285" s="82" t="s">
        <v>275</v>
      </c>
      <c r="C285" s="83" t="s">
        <v>309</v>
      </c>
      <c r="D285" s="57" t="s">
        <v>182</v>
      </c>
      <c r="E285" s="57" t="s">
        <v>310</v>
      </c>
      <c r="F285" s="84">
        <v>0.12</v>
      </c>
      <c r="G285" s="85" t="s">
        <v>278</v>
      </c>
      <c r="H285" s="86">
        <v>0.09</v>
      </c>
    </row>
    <row r="286" spans="1:8" s="87" customFormat="1" ht="76.5">
      <c r="A286" s="81" t="s">
        <v>274</v>
      </c>
      <c r="B286" s="82" t="s">
        <v>275</v>
      </c>
      <c r="C286" s="83" t="s">
        <v>311</v>
      </c>
      <c r="D286" s="57" t="s">
        <v>182</v>
      </c>
      <c r="E286" s="83" t="s">
        <v>312</v>
      </c>
      <c r="F286" s="84">
        <v>0.12</v>
      </c>
      <c r="G286" s="85" t="s">
        <v>278</v>
      </c>
      <c r="H286" s="86">
        <v>0.09</v>
      </c>
    </row>
    <row r="287" spans="1:8" s="87" customFormat="1" ht="76.5">
      <c r="A287" s="81" t="s">
        <v>274</v>
      </c>
      <c r="B287" s="88" t="s">
        <v>275</v>
      </c>
      <c r="C287" s="89" t="s">
        <v>313</v>
      </c>
      <c r="D287" s="57" t="s">
        <v>182</v>
      </c>
      <c r="E287" s="91" t="s">
        <v>314</v>
      </c>
      <c r="F287" s="90">
        <v>0.135</v>
      </c>
      <c r="G287" s="85" t="s">
        <v>278</v>
      </c>
      <c r="H287" s="86">
        <v>0.09</v>
      </c>
    </row>
    <row r="288" spans="1:8" s="87" customFormat="1" ht="76.5">
      <c r="A288" s="81" t="s">
        <v>274</v>
      </c>
      <c r="B288" s="88" t="s">
        <v>275</v>
      </c>
      <c r="C288" s="89" t="s">
        <v>315</v>
      </c>
      <c r="D288" s="57" t="s">
        <v>182</v>
      </c>
      <c r="E288" s="91" t="s">
        <v>316</v>
      </c>
      <c r="F288" s="90">
        <v>0.135</v>
      </c>
      <c r="G288" s="85" t="s">
        <v>278</v>
      </c>
      <c r="H288" s="86">
        <v>0.09</v>
      </c>
    </row>
    <row r="289" spans="1:8" s="87" customFormat="1" ht="76.5">
      <c r="A289" s="81" t="s">
        <v>274</v>
      </c>
      <c r="B289" s="82" t="s">
        <v>275</v>
      </c>
      <c r="C289" s="83" t="s">
        <v>317</v>
      </c>
      <c r="D289" s="57" t="s">
        <v>182</v>
      </c>
      <c r="E289" s="83" t="s">
        <v>318</v>
      </c>
      <c r="F289" s="84">
        <v>0.13</v>
      </c>
      <c r="G289" s="85" t="s">
        <v>278</v>
      </c>
      <c r="H289" s="86">
        <v>0.09</v>
      </c>
    </row>
    <row r="290" spans="1:8" s="87" customFormat="1" ht="76.5">
      <c r="A290" s="81" t="s">
        <v>274</v>
      </c>
      <c r="B290" s="82" t="s">
        <v>275</v>
      </c>
      <c r="C290" s="82" t="s">
        <v>319</v>
      </c>
      <c r="D290" s="57" t="s">
        <v>182</v>
      </c>
      <c r="E290" s="82" t="s">
        <v>320</v>
      </c>
      <c r="F290" s="84">
        <v>0.13</v>
      </c>
      <c r="G290" s="85" t="s">
        <v>278</v>
      </c>
      <c r="H290" s="86">
        <v>0.09</v>
      </c>
    </row>
    <row r="291" spans="1:8" s="87" customFormat="1" ht="76.5">
      <c r="A291" s="81" t="s">
        <v>274</v>
      </c>
      <c r="B291" s="82" t="s">
        <v>275</v>
      </c>
      <c r="C291" s="83" t="s">
        <v>321</v>
      </c>
      <c r="D291" s="57" t="s">
        <v>182</v>
      </c>
      <c r="E291" s="83" t="s">
        <v>322</v>
      </c>
      <c r="F291" s="84">
        <v>0.13</v>
      </c>
      <c r="G291" s="85" t="s">
        <v>278</v>
      </c>
      <c r="H291" s="86">
        <v>0.09</v>
      </c>
    </row>
    <row r="292" spans="1:8" s="87" customFormat="1" ht="76.5">
      <c r="A292" s="81" t="s">
        <v>274</v>
      </c>
      <c r="B292" s="88" t="s">
        <v>275</v>
      </c>
      <c r="C292" s="88" t="s">
        <v>323</v>
      </c>
      <c r="D292" s="57" t="s">
        <v>182</v>
      </c>
      <c r="E292" s="88" t="s">
        <v>324</v>
      </c>
      <c r="F292" s="90">
        <v>0.13</v>
      </c>
      <c r="G292" s="85" t="s">
        <v>278</v>
      </c>
      <c r="H292" s="93">
        <v>0.09</v>
      </c>
    </row>
    <row r="293" spans="1:8" s="87" customFormat="1" ht="76.5">
      <c r="A293" s="81" t="s">
        <v>274</v>
      </c>
      <c r="B293" s="88" t="s">
        <v>275</v>
      </c>
      <c r="C293" s="88" t="s">
        <v>325</v>
      </c>
      <c r="D293" s="57" t="s">
        <v>182</v>
      </c>
      <c r="E293" s="88" t="s">
        <v>326</v>
      </c>
      <c r="F293" s="90">
        <v>0.13</v>
      </c>
      <c r="G293" s="85" t="s">
        <v>278</v>
      </c>
      <c r="H293" s="93">
        <v>0.09</v>
      </c>
    </row>
    <row r="294" spans="1:8" s="87" customFormat="1" ht="76.5">
      <c r="A294" s="81" t="s">
        <v>274</v>
      </c>
      <c r="B294" s="88" t="s">
        <v>275</v>
      </c>
      <c r="C294" s="88" t="s">
        <v>327</v>
      </c>
      <c r="D294" s="57" t="s">
        <v>182</v>
      </c>
      <c r="E294" s="88" t="s">
        <v>328</v>
      </c>
      <c r="F294" s="90">
        <v>0.14</v>
      </c>
      <c r="G294" s="85" t="s">
        <v>278</v>
      </c>
      <c r="H294" s="93">
        <v>0.09</v>
      </c>
    </row>
    <row r="295" spans="1:8" s="87" customFormat="1" ht="76.5">
      <c r="A295" s="81" t="s">
        <v>274</v>
      </c>
      <c r="B295" s="88" t="s">
        <v>275</v>
      </c>
      <c r="C295" s="88" t="s">
        <v>329</v>
      </c>
      <c r="D295" s="57" t="s">
        <v>182</v>
      </c>
      <c r="E295" s="88" t="s">
        <v>330</v>
      </c>
      <c r="F295" s="90">
        <v>0.14</v>
      </c>
      <c r="G295" s="85" t="s">
        <v>278</v>
      </c>
      <c r="H295" s="93">
        <v>0.09</v>
      </c>
    </row>
    <row r="296" spans="1:8" s="87" customFormat="1" ht="76.5">
      <c r="A296" s="81" t="s">
        <v>274</v>
      </c>
      <c r="B296" s="88" t="s">
        <v>275</v>
      </c>
      <c r="C296" s="88" t="s">
        <v>331</v>
      </c>
      <c r="D296" s="57" t="s">
        <v>182</v>
      </c>
      <c r="E296" s="88" t="s">
        <v>332</v>
      </c>
      <c r="F296" s="90">
        <v>0.14</v>
      </c>
      <c r="G296" s="85" t="s">
        <v>278</v>
      </c>
      <c r="H296" s="93">
        <v>0.09</v>
      </c>
    </row>
    <row r="297" spans="1:8" s="87" customFormat="1" ht="76.5">
      <c r="A297" s="81" t="s">
        <v>274</v>
      </c>
      <c r="B297" s="88" t="s">
        <v>275</v>
      </c>
      <c r="C297" s="88" t="s">
        <v>333</v>
      </c>
      <c r="D297" s="57" t="s">
        <v>182</v>
      </c>
      <c r="E297" s="88" t="s">
        <v>334</v>
      </c>
      <c r="F297" s="90">
        <v>0.11</v>
      </c>
      <c r="G297" s="85" t="s">
        <v>278</v>
      </c>
      <c r="H297" s="93">
        <v>0.09</v>
      </c>
    </row>
    <row r="298" spans="1:8" s="87" customFormat="1" ht="76.5">
      <c r="A298" s="81" t="s">
        <v>274</v>
      </c>
      <c r="B298" s="88" t="s">
        <v>275</v>
      </c>
      <c r="C298" s="88" t="s">
        <v>335</v>
      </c>
      <c r="D298" s="57" t="s">
        <v>182</v>
      </c>
      <c r="E298" s="88" t="s">
        <v>336</v>
      </c>
      <c r="F298" s="90">
        <v>0.12</v>
      </c>
      <c r="G298" s="85" t="s">
        <v>278</v>
      </c>
      <c r="H298" s="93">
        <v>0.09</v>
      </c>
    </row>
    <row r="299" spans="1:8" s="87" customFormat="1" ht="76.5">
      <c r="A299" s="81" t="s">
        <v>274</v>
      </c>
      <c r="B299" s="88" t="s">
        <v>275</v>
      </c>
      <c r="C299" s="88" t="s">
        <v>337</v>
      </c>
      <c r="D299" s="57" t="s">
        <v>182</v>
      </c>
      <c r="E299" s="88" t="s">
        <v>338</v>
      </c>
      <c r="F299" s="90">
        <v>0.14</v>
      </c>
      <c r="G299" s="85" t="s">
        <v>278</v>
      </c>
      <c r="H299" s="93">
        <v>0.08</v>
      </c>
    </row>
    <row r="300" spans="1:8" s="87" customFormat="1" ht="76.5">
      <c r="A300" s="81" t="s">
        <v>274</v>
      </c>
      <c r="B300" s="88" t="s">
        <v>275</v>
      </c>
      <c r="C300" s="88" t="s">
        <v>339</v>
      </c>
      <c r="D300" s="57" t="s">
        <v>182</v>
      </c>
      <c r="E300" s="88" t="s">
        <v>340</v>
      </c>
      <c r="F300" s="90">
        <v>0.1</v>
      </c>
      <c r="G300" s="85" t="s">
        <v>278</v>
      </c>
      <c r="H300" s="93">
        <v>0.08</v>
      </c>
    </row>
    <row r="301" spans="1:8" s="87" customFormat="1" ht="76.5">
      <c r="A301" s="81" t="s">
        <v>274</v>
      </c>
      <c r="B301" s="88" t="s">
        <v>275</v>
      </c>
      <c r="C301" s="88" t="s">
        <v>341</v>
      </c>
      <c r="D301" s="57" t="s">
        <v>342</v>
      </c>
      <c r="E301" s="88" t="s">
        <v>343</v>
      </c>
      <c r="F301" s="90">
        <v>0.1</v>
      </c>
      <c r="G301" s="85" t="s">
        <v>278</v>
      </c>
      <c r="H301" s="93">
        <v>0.08</v>
      </c>
    </row>
    <row r="302" spans="1:8" s="87" customFormat="1" ht="76.5">
      <c r="A302" s="81" t="s">
        <v>274</v>
      </c>
      <c r="B302" s="88" t="s">
        <v>275</v>
      </c>
      <c r="C302" s="88" t="s">
        <v>344</v>
      </c>
      <c r="D302" s="57" t="s">
        <v>342</v>
      </c>
      <c r="E302" s="88" t="s">
        <v>345</v>
      </c>
      <c r="F302" s="90">
        <v>0.1</v>
      </c>
      <c r="G302" s="85" t="s">
        <v>278</v>
      </c>
      <c r="H302" s="93">
        <v>0.08</v>
      </c>
    </row>
    <row r="303" spans="1:8" s="87" customFormat="1" ht="76.5">
      <c r="A303" s="81" t="s">
        <v>274</v>
      </c>
      <c r="B303" s="94" t="s">
        <v>275</v>
      </c>
      <c r="C303" s="94" t="s">
        <v>346</v>
      </c>
      <c r="D303" s="57" t="s">
        <v>342</v>
      </c>
      <c r="E303" s="94" t="s">
        <v>347</v>
      </c>
      <c r="F303" s="95">
        <v>0.11</v>
      </c>
      <c r="G303" s="85" t="s">
        <v>278</v>
      </c>
      <c r="H303" s="96">
        <v>0.08</v>
      </c>
    </row>
    <row r="304" spans="1:8" s="87" customFormat="1" ht="76.5">
      <c r="A304" s="81" t="s">
        <v>274</v>
      </c>
      <c r="B304" s="94" t="s">
        <v>275</v>
      </c>
      <c r="C304" s="94" t="s">
        <v>348</v>
      </c>
      <c r="D304" s="57" t="s">
        <v>342</v>
      </c>
      <c r="E304" s="94" t="s">
        <v>349</v>
      </c>
      <c r="F304" s="95">
        <v>0.12</v>
      </c>
      <c r="G304" s="85" t="s">
        <v>278</v>
      </c>
      <c r="H304" s="96">
        <v>0.08</v>
      </c>
    </row>
    <row r="305" spans="1:8" s="87" customFormat="1" ht="76.5">
      <c r="A305" s="81" t="s">
        <v>274</v>
      </c>
      <c r="B305" s="88" t="s">
        <v>275</v>
      </c>
      <c r="C305" s="88" t="s">
        <v>350</v>
      </c>
      <c r="D305" s="57" t="s">
        <v>351</v>
      </c>
      <c r="E305" s="88" t="s">
        <v>352</v>
      </c>
      <c r="F305" s="90">
        <v>0.12</v>
      </c>
      <c r="G305" s="85" t="s">
        <v>278</v>
      </c>
      <c r="H305" s="93">
        <v>0.05</v>
      </c>
    </row>
    <row r="306" spans="1:8" s="87" customFormat="1" ht="76.5">
      <c r="A306" s="81" t="s">
        <v>274</v>
      </c>
      <c r="B306" s="88" t="s">
        <v>275</v>
      </c>
      <c r="C306" s="88" t="s">
        <v>353</v>
      </c>
      <c r="D306" s="57" t="s">
        <v>351</v>
      </c>
      <c r="E306" s="88" t="s">
        <v>354</v>
      </c>
      <c r="F306" s="90">
        <v>0.12</v>
      </c>
      <c r="G306" s="85" t="s">
        <v>278</v>
      </c>
      <c r="H306" s="93">
        <v>0.08</v>
      </c>
    </row>
    <row r="307" spans="1:8" s="87" customFormat="1" ht="76.5">
      <c r="A307" s="81" t="s">
        <v>274</v>
      </c>
      <c r="B307" s="88" t="s">
        <v>275</v>
      </c>
      <c r="C307" s="88" t="s">
        <v>355</v>
      </c>
      <c r="D307" s="57" t="s">
        <v>351</v>
      </c>
      <c r="E307" s="88" t="s">
        <v>356</v>
      </c>
      <c r="F307" s="90">
        <v>0.13</v>
      </c>
      <c r="G307" s="85" t="s">
        <v>278</v>
      </c>
      <c r="H307" s="93">
        <v>0.08</v>
      </c>
    </row>
    <row r="308" spans="1:8" s="87" customFormat="1" ht="76.5">
      <c r="A308" s="81" t="s">
        <v>274</v>
      </c>
      <c r="B308" s="88" t="s">
        <v>275</v>
      </c>
      <c r="C308" s="88" t="s">
        <v>357</v>
      </c>
      <c r="D308" s="57" t="s">
        <v>342</v>
      </c>
      <c r="E308" s="88" t="s">
        <v>358</v>
      </c>
      <c r="F308" s="90">
        <v>0.11</v>
      </c>
      <c r="G308" s="85" t="s">
        <v>278</v>
      </c>
      <c r="H308" s="93">
        <v>0.08</v>
      </c>
    </row>
    <row r="309" spans="1:8" s="87" customFormat="1" ht="76.5">
      <c r="A309" s="81" t="s">
        <v>274</v>
      </c>
      <c r="B309" s="88" t="s">
        <v>275</v>
      </c>
      <c r="C309" s="88" t="s">
        <v>359</v>
      </c>
      <c r="D309" s="57" t="s">
        <v>342</v>
      </c>
      <c r="E309" s="88" t="s">
        <v>360</v>
      </c>
      <c r="F309" s="90">
        <v>0.12</v>
      </c>
      <c r="G309" s="85" t="s">
        <v>278</v>
      </c>
      <c r="H309" s="93">
        <v>0.08</v>
      </c>
    </row>
    <row r="310" spans="1:8" s="87" customFormat="1" ht="76.5">
      <c r="A310" s="81" t="s">
        <v>274</v>
      </c>
      <c r="B310" s="88" t="s">
        <v>275</v>
      </c>
      <c r="C310" s="88" t="s">
        <v>361</v>
      </c>
      <c r="D310" s="57" t="s">
        <v>342</v>
      </c>
      <c r="E310" s="57" t="s">
        <v>362</v>
      </c>
      <c r="F310" s="90">
        <v>0.12</v>
      </c>
      <c r="G310" s="85" t="s">
        <v>278</v>
      </c>
      <c r="H310" s="93">
        <v>0.08</v>
      </c>
    </row>
    <row r="311" spans="1:8" s="87" customFormat="1" ht="81" customHeight="1">
      <c r="A311" s="81" t="s">
        <v>274</v>
      </c>
      <c r="B311" s="88" t="s">
        <v>275</v>
      </c>
      <c r="C311" s="88" t="s">
        <v>363</v>
      </c>
      <c r="D311" s="57" t="s">
        <v>342</v>
      </c>
      <c r="E311" s="88" t="s">
        <v>364</v>
      </c>
      <c r="F311" s="90">
        <v>0.12</v>
      </c>
      <c r="G311" s="85" t="s">
        <v>278</v>
      </c>
      <c r="H311" s="93">
        <v>0.08</v>
      </c>
    </row>
    <row r="312" spans="1:8" s="87" customFormat="1" ht="76.5">
      <c r="A312" s="81" t="s">
        <v>274</v>
      </c>
      <c r="B312" s="88" t="s">
        <v>275</v>
      </c>
      <c r="C312" s="88" t="s">
        <v>365</v>
      </c>
      <c r="D312" s="57" t="s">
        <v>342</v>
      </c>
      <c r="E312" s="88" t="s">
        <v>366</v>
      </c>
      <c r="F312" s="90">
        <v>0.12</v>
      </c>
      <c r="G312" s="85" t="s">
        <v>278</v>
      </c>
      <c r="H312" s="93">
        <v>0.08</v>
      </c>
    </row>
    <row r="313" spans="1:8" s="87" customFormat="1" ht="76.5">
      <c r="A313" s="81" t="s">
        <v>274</v>
      </c>
      <c r="B313" s="88" t="s">
        <v>275</v>
      </c>
      <c r="C313" s="88" t="s">
        <v>367</v>
      </c>
      <c r="D313" s="57" t="s">
        <v>342</v>
      </c>
      <c r="E313" s="88" t="s">
        <v>368</v>
      </c>
      <c r="F313" s="90">
        <v>0.12</v>
      </c>
      <c r="G313" s="85" t="s">
        <v>278</v>
      </c>
      <c r="H313" s="93">
        <v>0.08</v>
      </c>
    </row>
    <row r="314" spans="1:8" s="87" customFormat="1" ht="76.5">
      <c r="A314" s="81" t="s">
        <v>274</v>
      </c>
      <c r="B314" s="88" t="s">
        <v>275</v>
      </c>
      <c r="C314" s="88" t="s">
        <v>369</v>
      </c>
      <c r="D314" s="57" t="s">
        <v>342</v>
      </c>
      <c r="E314" s="88" t="s">
        <v>370</v>
      </c>
      <c r="F314" s="90">
        <v>0.125</v>
      </c>
      <c r="G314" s="85" t="s">
        <v>278</v>
      </c>
      <c r="H314" s="93">
        <v>0.08</v>
      </c>
    </row>
    <row r="315" spans="1:8" s="87" customFormat="1" ht="76.5">
      <c r="A315" s="81" t="s">
        <v>274</v>
      </c>
      <c r="B315" s="88" t="s">
        <v>275</v>
      </c>
      <c r="C315" s="88" t="s">
        <v>371</v>
      </c>
      <c r="D315" s="57" t="s">
        <v>342</v>
      </c>
      <c r="E315" s="88" t="s">
        <v>372</v>
      </c>
      <c r="F315" s="90">
        <v>0.11</v>
      </c>
      <c r="G315" s="85" t="s">
        <v>278</v>
      </c>
      <c r="H315" s="93">
        <v>0.08</v>
      </c>
    </row>
    <row r="316" spans="1:8" s="87" customFormat="1" ht="76.5">
      <c r="A316" s="81" t="s">
        <v>274</v>
      </c>
      <c r="B316" s="88" t="s">
        <v>275</v>
      </c>
      <c r="C316" s="88" t="s">
        <v>373</v>
      </c>
      <c r="D316" s="57" t="s">
        <v>342</v>
      </c>
      <c r="E316" s="88" t="s">
        <v>374</v>
      </c>
      <c r="F316" s="90">
        <v>0.125</v>
      </c>
      <c r="G316" s="85" t="s">
        <v>278</v>
      </c>
      <c r="H316" s="93">
        <v>0.08</v>
      </c>
    </row>
    <row r="317" spans="1:8" s="87" customFormat="1" ht="76.5">
      <c r="A317" s="81" t="s">
        <v>274</v>
      </c>
      <c r="B317" s="88" t="s">
        <v>275</v>
      </c>
      <c r="C317" s="88" t="s">
        <v>375</v>
      </c>
      <c r="D317" s="57" t="s">
        <v>342</v>
      </c>
      <c r="E317" s="88" t="s">
        <v>376</v>
      </c>
      <c r="F317" s="90">
        <v>0.125</v>
      </c>
      <c r="G317" s="85" t="s">
        <v>278</v>
      </c>
      <c r="H317" s="93">
        <v>0.08</v>
      </c>
    </row>
    <row r="318" spans="1:8" s="87" customFormat="1" ht="76.5">
      <c r="A318" s="81" t="s">
        <v>274</v>
      </c>
      <c r="B318" s="88" t="s">
        <v>275</v>
      </c>
      <c r="C318" s="88" t="s">
        <v>377</v>
      </c>
      <c r="D318" s="57" t="s">
        <v>342</v>
      </c>
      <c r="E318" s="88" t="s">
        <v>378</v>
      </c>
      <c r="F318" s="90">
        <v>0.125</v>
      </c>
      <c r="G318" s="85" t="s">
        <v>278</v>
      </c>
      <c r="H318" s="93">
        <v>0.08</v>
      </c>
    </row>
    <row r="319" spans="1:8" s="87" customFormat="1" ht="76.5">
      <c r="A319" s="81" t="s">
        <v>274</v>
      </c>
      <c r="B319" s="88" t="s">
        <v>275</v>
      </c>
      <c r="C319" s="88" t="s">
        <v>379</v>
      </c>
      <c r="D319" s="57" t="s">
        <v>342</v>
      </c>
      <c r="E319" s="88" t="s">
        <v>380</v>
      </c>
      <c r="F319" s="90">
        <v>0.13</v>
      </c>
      <c r="G319" s="85" t="s">
        <v>278</v>
      </c>
      <c r="H319" s="93">
        <v>0.08</v>
      </c>
    </row>
    <row r="320" spans="1:8" s="87" customFormat="1" ht="76.5">
      <c r="A320" s="81" t="s">
        <v>274</v>
      </c>
      <c r="B320" s="88" t="s">
        <v>275</v>
      </c>
      <c r="C320" s="88" t="s">
        <v>381</v>
      </c>
      <c r="D320" s="57" t="s">
        <v>342</v>
      </c>
      <c r="E320" s="88" t="s">
        <v>382</v>
      </c>
      <c r="F320" s="90">
        <v>0.13</v>
      </c>
      <c r="G320" s="85" t="s">
        <v>278</v>
      </c>
      <c r="H320" s="93">
        <v>0.08</v>
      </c>
    </row>
    <row r="321" spans="1:8" s="87" customFormat="1" ht="76.5">
      <c r="A321" s="81" t="s">
        <v>274</v>
      </c>
      <c r="B321" s="88" t="s">
        <v>275</v>
      </c>
      <c r="C321" s="88" t="s">
        <v>383</v>
      </c>
      <c r="D321" s="57" t="s">
        <v>342</v>
      </c>
      <c r="E321" s="88" t="s">
        <v>384</v>
      </c>
      <c r="F321" s="90">
        <v>0.13</v>
      </c>
      <c r="G321" s="85" t="s">
        <v>278</v>
      </c>
      <c r="H321" s="93">
        <v>0.08</v>
      </c>
    </row>
    <row r="322" spans="1:8" s="87" customFormat="1" ht="76.5">
      <c r="A322" s="81" t="s">
        <v>274</v>
      </c>
      <c r="B322" s="88" t="s">
        <v>275</v>
      </c>
      <c r="C322" s="88" t="s">
        <v>385</v>
      </c>
      <c r="D322" s="57" t="s">
        <v>342</v>
      </c>
      <c r="E322" s="88" t="s">
        <v>386</v>
      </c>
      <c r="F322" s="90">
        <v>0.11</v>
      </c>
      <c r="G322" s="85" t="s">
        <v>278</v>
      </c>
      <c r="H322" s="93">
        <v>0.08</v>
      </c>
    </row>
    <row r="323" spans="1:8" s="87" customFormat="1" ht="76.5">
      <c r="A323" s="81" t="s">
        <v>274</v>
      </c>
      <c r="B323" s="88" t="s">
        <v>275</v>
      </c>
      <c r="C323" s="88" t="s">
        <v>387</v>
      </c>
      <c r="D323" s="57" t="s">
        <v>342</v>
      </c>
      <c r="E323" s="88" t="s">
        <v>388</v>
      </c>
      <c r="F323" s="90">
        <v>0.11</v>
      </c>
      <c r="G323" s="85" t="s">
        <v>278</v>
      </c>
      <c r="H323" s="93">
        <v>0.08</v>
      </c>
    </row>
    <row r="324" spans="1:8" s="87" customFormat="1" ht="76.5">
      <c r="A324" s="81" t="s">
        <v>274</v>
      </c>
      <c r="B324" s="88" t="s">
        <v>275</v>
      </c>
      <c r="C324" s="88" t="s">
        <v>389</v>
      </c>
      <c r="D324" s="57" t="s">
        <v>342</v>
      </c>
      <c r="E324" s="88" t="s">
        <v>390</v>
      </c>
      <c r="F324" s="90">
        <v>0.11</v>
      </c>
      <c r="G324" s="85" t="s">
        <v>278</v>
      </c>
      <c r="H324" s="93">
        <v>0.08</v>
      </c>
    </row>
    <row r="325" spans="1:8" s="87" customFormat="1" ht="76.5">
      <c r="A325" s="81" t="s">
        <v>274</v>
      </c>
      <c r="B325" s="88" t="s">
        <v>275</v>
      </c>
      <c r="C325" s="88" t="s">
        <v>391</v>
      </c>
      <c r="D325" s="57" t="s">
        <v>342</v>
      </c>
      <c r="E325" s="88" t="s">
        <v>392</v>
      </c>
      <c r="F325" s="90">
        <v>0.11</v>
      </c>
      <c r="G325" s="85" t="s">
        <v>278</v>
      </c>
      <c r="H325" s="93">
        <v>0.08</v>
      </c>
    </row>
    <row r="326" spans="1:8" s="87" customFormat="1" ht="76.5">
      <c r="A326" s="81" t="s">
        <v>274</v>
      </c>
      <c r="B326" s="88" t="s">
        <v>275</v>
      </c>
      <c r="C326" s="88" t="s">
        <v>393</v>
      </c>
      <c r="D326" s="57" t="s">
        <v>342</v>
      </c>
      <c r="E326" s="88" t="s">
        <v>394</v>
      </c>
      <c r="F326" s="90">
        <v>0.11</v>
      </c>
      <c r="G326" s="85" t="s">
        <v>278</v>
      </c>
      <c r="H326" s="93">
        <v>0.08</v>
      </c>
    </row>
    <row r="327" spans="1:8" s="87" customFormat="1" ht="76.5">
      <c r="A327" s="81" t="s">
        <v>274</v>
      </c>
      <c r="B327" s="88" t="s">
        <v>275</v>
      </c>
      <c r="C327" s="88" t="s">
        <v>395</v>
      </c>
      <c r="D327" s="57" t="s">
        <v>342</v>
      </c>
      <c r="E327" s="88" t="s">
        <v>396</v>
      </c>
      <c r="F327" s="90">
        <v>0.11</v>
      </c>
      <c r="G327" s="85" t="s">
        <v>278</v>
      </c>
      <c r="H327" s="93">
        <v>0.08</v>
      </c>
    </row>
    <row r="328" spans="1:8" s="87" customFormat="1" ht="76.5">
      <c r="A328" s="81" t="s">
        <v>274</v>
      </c>
      <c r="B328" s="88" t="s">
        <v>275</v>
      </c>
      <c r="C328" s="89" t="s">
        <v>397</v>
      </c>
      <c r="D328" s="57" t="s">
        <v>342</v>
      </c>
      <c r="E328" s="88" t="s">
        <v>398</v>
      </c>
      <c r="F328" s="90">
        <v>0.11</v>
      </c>
      <c r="G328" s="85" t="s">
        <v>278</v>
      </c>
      <c r="H328" s="93">
        <v>0.08</v>
      </c>
    </row>
    <row r="329" spans="1:8" s="87" customFormat="1" ht="76.5">
      <c r="A329" s="81" t="s">
        <v>274</v>
      </c>
      <c r="B329" s="88" t="s">
        <v>275</v>
      </c>
      <c r="C329" s="88" t="s">
        <v>399</v>
      </c>
      <c r="D329" s="57" t="s">
        <v>342</v>
      </c>
      <c r="E329" s="88" t="s">
        <v>400</v>
      </c>
      <c r="F329" s="90">
        <v>0.1</v>
      </c>
      <c r="G329" s="85" t="s">
        <v>278</v>
      </c>
      <c r="H329" s="93">
        <v>0.08</v>
      </c>
    </row>
    <row r="330" spans="1:8" s="87" customFormat="1" ht="76.5">
      <c r="A330" s="81" t="s">
        <v>274</v>
      </c>
      <c r="B330" s="88" t="s">
        <v>275</v>
      </c>
      <c r="C330" s="88" t="s">
        <v>401</v>
      </c>
      <c r="D330" s="57" t="s">
        <v>342</v>
      </c>
      <c r="E330" s="88" t="s">
        <v>402</v>
      </c>
      <c r="F330" s="90">
        <v>0.125</v>
      </c>
      <c r="G330" s="85" t="s">
        <v>278</v>
      </c>
      <c r="H330" s="93">
        <v>0.08</v>
      </c>
    </row>
    <row r="331" spans="1:8" s="87" customFormat="1" ht="76.5">
      <c r="A331" s="81" t="s">
        <v>274</v>
      </c>
      <c r="B331" s="88" t="s">
        <v>275</v>
      </c>
      <c r="C331" s="88" t="s">
        <v>403</v>
      </c>
      <c r="D331" s="57" t="s">
        <v>342</v>
      </c>
      <c r="E331" s="88" t="s">
        <v>404</v>
      </c>
      <c r="F331" s="90">
        <v>0.11</v>
      </c>
      <c r="G331" s="85" t="s">
        <v>278</v>
      </c>
      <c r="H331" s="93">
        <v>0.08</v>
      </c>
    </row>
    <row r="332" spans="1:8" s="87" customFormat="1" ht="76.5">
      <c r="A332" s="81" t="s">
        <v>274</v>
      </c>
      <c r="B332" s="88" t="s">
        <v>275</v>
      </c>
      <c r="C332" s="88" t="s">
        <v>405</v>
      </c>
      <c r="D332" s="57" t="s">
        <v>342</v>
      </c>
      <c r="E332" s="88" t="s">
        <v>406</v>
      </c>
      <c r="F332" s="90">
        <v>0.125</v>
      </c>
      <c r="G332" s="85" t="s">
        <v>278</v>
      </c>
      <c r="H332" s="93">
        <v>0.08</v>
      </c>
    </row>
    <row r="333" spans="1:8" s="87" customFormat="1" ht="76.5">
      <c r="A333" s="81" t="s">
        <v>274</v>
      </c>
      <c r="B333" s="82" t="s">
        <v>275</v>
      </c>
      <c r="C333" s="82" t="s">
        <v>407</v>
      </c>
      <c r="D333" s="57" t="s">
        <v>342</v>
      </c>
      <c r="E333" s="82" t="s">
        <v>408</v>
      </c>
      <c r="F333" s="84">
        <v>0.12</v>
      </c>
      <c r="G333" s="85" t="s">
        <v>278</v>
      </c>
      <c r="H333" s="93">
        <v>0.08</v>
      </c>
    </row>
    <row r="334" spans="1:8" s="87" customFormat="1" ht="76.5">
      <c r="A334" s="81" t="s">
        <v>274</v>
      </c>
      <c r="B334" s="88" t="s">
        <v>275</v>
      </c>
      <c r="C334" s="88" t="s">
        <v>409</v>
      </c>
      <c r="D334" s="57" t="s">
        <v>342</v>
      </c>
      <c r="E334" s="88" t="s">
        <v>410</v>
      </c>
      <c r="F334" s="90">
        <v>0.125</v>
      </c>
      <c r="G334" s="85" t="s">
        <v>278</v>
      </c>
      <c r="H334" s="93">
        <v>0.08</v>
      </c>
    </row>
    <row r="335" spans="1:8" s="87" customFormat="1" ht="76.5">
      <c r="A335" s="81" t="s">
        <v>274</v>
      </c>
      <c r="B335" s="88" t="s">
        <v>275</v>
      </c>
      <c r="C335" s="88" t="s">
        <v>411</v>
      </c>
      <c r="D335" s="57" t="s">
        <v>342</v>
      </c>
      <c r="E335" s="88" t="s">
        <v>412</v>
      </c>
      <c r="F335" s="90">
        <v>0.125</v>
      </c>
      <c r="G335" s="85" t="s">
        <v>278</v>
      </c>
      <c r="H335" s="93">
        <v>0.08</v>
      </c>
    </row>
    <row r="336" spans="1:8" s="87" customFormat="1" ht="76.5">
      <c r="A336" s="81" t="s">
        <v>274</v>
      </c>
      <c r="B336" s="88" t="s">
        <v>275</v>
      </c>
      <c r="C336" s="94" t="s">
        <v>413</v>
      </c>
      <c r="D336" s="57" t="s">
        <v>342</v>
      </c>
      <c r="E336" s="88" t="s">
        <v>414</v>
      </c>
      <c r="F336" s="90">
        <v>0.125</v>
      </c>
      <c r="G336" s="85" t="s">
        <v>278</v>
      </c>
      <c r="H336" s="93">
        <v>0.08</v>
      </c>
    </row>
    <row r="337" spans="1:8" s="87" customFormat="1" ht="76.5">
      <c r="A337" s="81" t="s">
        <v>274</v>
      </c>
      <c r="B337" s="88" t="s">
        <v>275</v>
      </c>
      <c r="C337" s="94" t="s">
        <v>415</v>
      </c>
      <c r="D337" s="57" t="s">
        <v>342</v>
      </c>
      <c r="E337" s="88" t="s">
        <v>416</v>
      </c>
      <c r="F337" s="90">
        <v>0.125</v>
      </c>
      <c r="G337" s="85" t="s">
        <v>278</v>
      </c>
      <c r="H337" s="93">
        <v>0.08</v>
      </c>
    </row>
    <row r="338" spans="1:8" s="87" customFormat="1" ht="76.5">
      <c r="A338" s="81" t="s">
        <v>274</v>
      </c>
      <c r="B338" s="88" t="s">
        <v>275</v>
      </c>
      <c r="C338" s="88" t="s">
        <v>417</v>
      </c>
      <c r="D338" s="57" t="s">
        <v>342</v>
      </c>
      <c r="E338" s="88" t="s">
        <v>418</v>
      </c>
      <c r="F338" s="90">
        <v>0.125</v>
      </c>
      <c r="G338" s="85" t="s">
        <v>278</v>
      </c>
      <c r="H338" s="93">
        <v>0.08</v>
      </c>
    </row>
    <row r="339" spans="1:8" s="87" customFormat="1" ht="76.5">
      <c r="A339" s="81" t="s">
        <v>274</v>
      </c>
      <c r="B339" s="88" t="s">
        <v>275</v>
      </c>
      <c r="C339" s="88" t="s">
        <v>419</v>
      </c>
      <c r="D339" s="57" t="s">
        <v>342</v>
      </c>
      <c r="E339" s="88" t="s">
        <v>420</v>
      </c>
      <c r="F339" s="90">
        <v>0.1</v>
      </c>
      <c r="G339" s="85" t="s">
        <v>278</v>
      </c>
      <c r="H339" s="93">
        <v>0.08</v>
      </c>
    </row>
    <row r="340" spans="1:8" s="87" customFormat="1" ht="76.5">
      <c r="A340" s="81" t="s">
        <v>274</v>
      </c>
      <c r="B340" s="88" t="s">
        <v>275</v>
      </c>
      <c r="C340" s="88" t="s">
        <v>421</v>
      </c>
      <c r="D340" s="57" t="s">
        <v>342</v>
      </c>
      <c r="E340" s="88" t="s">
        <v>422</v>
      </c>
      <c r="F340" s="90">
        <v>0.1</v>
      </c>
      <c r="G340" s="85" t="s">
        <v>278</v>
      </c>
      <c r="H340" s="93">
        <v>0.08</v>
      </c>
    </row>
    <row r="341" spans="1:8" s="87" customFormat="1" ht="76.5">
      <c r="A341" s="81" t="s">
        <v>274</v>
      </c>
      <c r="B341" s="88" t="s">
        <v>275</v>
      </c>
      <c r="C341" s="88" t="s">
        <v>423</v>
      </c>
      <c r="D341" s="57" t="s">
        <v>342</v>
      </c>
      <c r="E341" s="88" t="s">
        <v>424</v>
      </c>
      <c r="F341" s="90">
        <v>0.115</v>
      </c>
      <c r="G341" s="85" t="s">
        <v>278</v>
      </c>
      <c r="H341" s="93">
        <v>0.08</v>
      </c>
    </row>
    <row r="342" spans="1:8" s="87" customFormat="1" ht="76.5">
      <c r="A342" s="81" t="s">
        <v>274</v>
      </c>
      <c r="B342" s="88" t="s">
        <v>275</v>
      </c>
      <c r="C342" s="88" t="s">
        <v>425</v>
      </c>
      <c r="D342" s="57" t="s">
        <v>342</v>
      </c>
      <c r="E342" s="88" t="s">
        <v>426</v>
      </c>
      <c r="F342" s="90">
        <v>0.115</v>
      </c>
      <c r="G342" s="85" t="s">
        <v>278</v>
      </c>
      <c r="H342" s="93">
        <v>0.08</v>
      </c>
    </row>
    <row r="343" spans="1:8" s="87" customFormat="1" ht="76.5">
      <c r="A343" s="81" t="s">
        <v>274</v>
      </c>
      <c r="B343" s="88" t="s">
        <v>275</v>
      </c>
      <c r="C343" s="88" t="s">
        <v>427</v>
      </c>
      <c r="D343" s="57" t="s">
        <v>342</v>
      </c>
      <c r="E343" s="88" t="s">
        <v>428</v>
      </c>
      <c r="F343" s="90">
        <v>0.115</v>
      </c>
      <c r="G343" s="85" t="s">
        <v>278</v>
      </c>
      <c r="H343" s="93">
        <v>0.08</v>
      </c>
    </row>
    <row r="344" spans="1:8" s="87" customFormat="1" ht="76.5">
      <c r="A344" s="81" t="s">
        <v>274</v>
      </c>
      <c r="B344" s="88" t="s">
        <v>275</v>
      </c>
      <c r="C344" s="88" t="s">
        <v>429</v>
      </c>
      <c r="D344" s="57" t="s">
        <v>342</v>
      </c>
      <c r="E344" s="88" t="s">
        <v>430</v>
      </c>
      <c r="F344" s="90">
        <v>0.125</v>
      </c>
      <c r="G344" s="85" t="s">
        <v>278</v>
      </c>
      <c r="H344" s="93">
        <v>0.08</v>
      </c>
    </row>
    <row r="345" spans="1:8" s="87" customFormat="1" ht="76.5">
      <c r="A345" s="81" t="s">
        <v>274</v>
      </c>
      <c r="B345" s="88" t="s">
        <v>275</v>
      </c>
      <c r="C345" s="88" t="s">
        <v>431</v>
      </c>
      <c r="D345" s="57" t="s">
        <v>342</v>
      </c>
      <c r="E345" s="88" t="s">
        <v>432</v>
      </c>
      <c r="F345" s="90">
        <v>0.12</v>
      </c>
      <c r="G345" s="85" t="s">
        <v>278</v>
      </c>
      <c r="H345" s="93">
        <v>0.08</v>
      </c>
    </row>
    <row r="346" spans="1:8" s="87" customFormat="1" ht="76.5">
      <c r="A346" s="81" t="s">
        <v>274</v>
      </c>
      <c r="B346" s="88" t="s">
        <v>275</v>
      </c>
      <c r="C346" s="88" t="s">
        <v>433</v>
      </c>
      <c r="D346" s="57" t="s">
        <v>342</v>
      </c>
      <c r="E346" s="88" t="s">
        <v>434</v>
      </c>
      <c r="F346" s="90">
        <v>0.12</v>
      </c>
      <c r="G346" s="85" t="s">
        <v>278</v>
      </c>
      <c r="H346" s="93">
        <v>0.08</v>
      </c>
    </row>
    <row r="347" spans="1:8" s="87" customFormat="1" ht="76.5">
      <c r="A347" s="81" t="s">
        <v>274</v>
      </c>
      <c r="B347" s="88" t="s">
        <v>275</v>
      </c>
      <c r="C347" s="88" t="s">
        <v>435</v>
      </c>
      <c r="D347" s="57" t="s">
        <v>342</v>
      </c>
      <c r="E347" s="88" t="s">
        <v>436</v>
      </c>
      <c r="F347" s="90">
        <v>0.125</v>
      </c>
      <c r="G347" s="85" t="s">
        <v>278</v>
      </c>
      <c r="H347" s="93">
        <v>0.08</v>
      </c>
    </row>
    <row r="348" spans="1:8" s="87" customFormat="1" ht="76.5">
      <c r="A348" s="81" t="s">
        <v>274</v>
      </c>
      <c r="B348" s="88" t="s">
        <v>275</v>
      </c>
      <c r="C348" s="88" t="s">
        <v>437</v>
      </c>
      <c r="D348" s="57" t="s">
        <v>342</v>
      </c>
      <c r="E348" s="88" t="s">
        <v>438</v>
      </c>
      <c r="F348" s="90">
        <v>0.125</v>
      </c>
      <c r="G348" s="85" t="s">
        <v>278</v>
      </c>
      <c r="H348" s="93">
        <v>0.08</v>
      </c>
    </row>
    <row r="349" spans="1:8" s="87" customFormat="1" ht="76.5">
      <c r="A349" s="81" t="s">
        <v>274</v>
      </c>
      <c r="B349" s="88" t="s">
        <v>275</v>
      </c>
      <c r="C349" s="88" t="s">
        <v>439</v>
      </c>
      <c r="D349" s="57" t="s">
        <v>342</v>
      </c>
      <c r="E349" s="88" t="s">
        <v>440</v>
      </c>
      <c r="F349" s="90">
        <v>0.125</v>
      </c>
      <c r="G349" s="85" t="s">
        <v>278</v>
      </c>
      <c r="H349" s="93">
        <v>0.08</v>
      </c>
    </row>
    <row r="350" spans="1:8" s="87" customFormat="1" ht="76.5">
      <c r="A350" s="81" t="s">
        <v>274</v>
      </c>
      <c r="B350" s="88" t="s">
        <v>275</v>
      </c>
      <c r="C350" s="88" t="s">
        <v>441</v>
      </c>
      <c r="D350" s="57" t="s">
        <v>342</v>
      </c>
      <c r="E350" s="88" t="s">
        <v>442</v>
      </c>
      <c r="F350" s="90">
        <v>0.12</v>
      </c>
      <c r="G350" s="85" t="s">
        <v>278</v>
      </c>
      <c r="H350" s="93">
        <v>0.08</v>
      </c>
    </row>
    <row r="351" spans="1:8" s="87" customFormat="1" ht="76.5">
      <c r="A351" s="81" t="s">
        <v>274</v>
      </c>
      <c r="B351" s="88" t="s">
        <v>275</v>
      </c>
      <c r="C351" s="88" t="s">
        <v>443</v>
      </c>
      <c r="D351" s="57" t="s">
        <v>342</v>
      </c>
      <c r="E351" s="88" t="s">
        <v>444</v>
      </c>
      <c r="F351" s="90">
        <v>0.125</v>
      </c>
      <c r="G351" s="85" t="s">
        <v>278</v>
      </c>
      <c r="H351" s="93">
        <v>0.08</v>
      </c>
    </row>
    <row r="352" spans="1:8" s="87" customFormat="1" ht="76.5">
      <c r="A352" s="81" t="s">
        <v>274</v>
      </c>
      <c r="B352" s="88" t="s">
        <v>275</v>
      </c>
      <c r="C352" s="88" t="s">
        <v>445</v>
      </c>
      <c r="D352" s="57" t="s">
        <v>342</v>
      </c>
      <c r="E352" s="88" t="s">
        <v>446</v>
      </c>
      <c r="F352" s="90">
        <v>0.12</v>
      </c>
      <c r="G352" s="85" t="s">
        <v>278</v>
      </c>
      <c r="H352" s="93">
        <v>0.08</v>
      </c>
    </row>
    <row r="353" spans="1:8" s="87" customFormat="1" ht="76.5">
      <c r="A353" s="81" t="s">
        <v>274</v>
      </c>
      <c r="B353" s="88" t="s">
        <v>275</v>
      </c>
      <c r="C353" s="88" t="s">
        <v>447</v>
      </c>
      <c r="D353" s="57" t="s">
        <v>342</v>
      </c>
      <c r="E353" s="88" t="s">
        <v>448</v>
      </c>
      <c r="F353" s="90">
        <v>0.12</v>
      </c>
      <c r="G353" s="85" t="s">
        <v>278</v>
      </c>
      <c r="H353" s="93">
        <v>0.08</v>
      </c>
    </row>
    <row r="354" spans="1:8" s="87" customFormat="1" ht="76.5">
      <c r="A354" s="81" t="s">
        <v>274</v>
      </c>
      <c r="B354" s="88" t="s">
        <v>275</v>
      </c>
      <c r="C354" s="88" t="s">
        <v>449</v>
      </c>
      <c r="D354" s="57" t="s">
        <v>342</v>
      </c>
      <c r="E354" s="88" t="s">
        <v>450</v>
      </c>
      <c r="F354" s="90">
        <v>0.12</v>
      </c>
      <c r="G354" s="85" t="s">
        <v>278</v>
      </c>
      <c r="H354" s="93">
        <v>0.08</v>
      </c>
    </row>
    <row r="355" spans="1:8" s="87" customFormat="1" ht="76.5">
      <c r="A355" s="81" t="s">
        <v>274</v>
      </c>
      <c r="B355" s="88" t="s">
        <v>275</v>
      </c>
      <c r="C355" s="88" t="s">
        <v>451</v>
      </c>
      <c r="D355" s="57" t="s">
        <v>342</v>
      </c>
      <c r="E355" s="88" t="s">
        <v>452</v>
      </c>
      <c r="F355" s="90">
        <v>0.12</v>
      </c>
      <c r="G355" s="85" t="s">
        <v>278</v>
      </c>
      <c r="H355" s="93">
        <v>0.08</v>
      </c>
    </row>
    <row r="356" spans="1:8" s="87" customFormat="1" ht="76.5">
      <c r="A356" s="81" t="s">
        <v>274</v>
      </c>
      <c r="B356" s="88" t="s">
        <v>275</v>
      </c>
      <c r="C356" s="88" t="s">
        <v>453</v>
      </c>
      <c r="D356" s="57" t="s">
        <v>342</v>
      </c>
      <c r="E356" s="88" t="s">
        <v>454</v>
      </c>
      <c r="F356" s="90">
        <v>0.12</v>
      </c>
      <c r="G356" s="85" t="s">
        <v>278</v>
      </c>
      <c r="H356" s="93">
        <v>0.08</v>
      </c>
    </row>
    <row r="357" spans="1:8" s="87" customFormat="1" ht="76.5">
      <c r="A357" s="81" t="s">
        <v>274</v>
      </c>
      <c r="B357" s="88" t="s">
        <v>275</v>
      </c>
      <c r="C357" s="88" t="s">
        <v>455</v>
      </c>
      <c r="D357" s="57" t="s">
        <v>342</v>
      </c>
      <c r="E357" s="88" t="s">
        <v>456</v>
      </c>
      <c r="F357" s="90">
        <v>0.12</v>
      </c>
      <c r="G357" s="85" t="s">
        <v>278</v>
      </c>
      <c r="H357" s="93">
        <v>0.08</v>
      </c>
    </row>
    <row r="358" spans="1:8" s="87" customFormat="1" ht="76.5">
      <c r="A358" s="81" t="s">
        <v>274</v>
      </c>
      <c r="B358" s="88" t="s">
        <v>275</v>
      </c>
      <c r="C358" s="88" t="s">
        <v>457</v>
      </c>
      <c r="D358" s="57" t="s">
        <v>342</v>
      </c>
      <c r="E358" s="88" t="s">
        <v>458</v>
      </c>
      <c r="F358" s="90">
        <v>0.12</v>
      </c>
      <c r="G358" s="85" t="s">
        <v>278</v>
      </c>
      <c r="H358" s="93">
        <v>0.08</v>
      </c>
    </row>
    <row r="359" spans="1:8" s="87" customFormat="1" ht="76.5">
      <c r="A359" s="81" t="s">
        <v>274</v>
      </c>
      <c r="B359" s="88" t="s">
        <v>275</v>
      </c>
      <c r="C359" s="88" t="s">
        <v>459</v>
      </c>
      <c r="D359" s="57" t="s">
        <v>342</v>
      </c>
      <c r="E359" s="88" t="s">
        <v>460</v>
      </c>
      <c r="F359" s="90">
        <v>0.12</v>
      </c>
      <c r="G359" s="85" t="s">
        <v>278</v>
      </c>
      <c r="H359" s="93">
        <v>0.08</v>
      </c>
    </row>
    <row r="360" spans="1:8" s="87" customFormat="1" ht="76.5">
      <c r="A360" s="81" t="s">
        <v>274</v>
      </c>
      <c r="B360" s="88" t="s">
        <v>275</v>
      </c>
      <c r="C360" s="88" t="s">
        <v>461</v>
      </c>
      <c r="D360" s="57" t="s">
        <v>342</v>
      </c>
      <c r="E360" s="88" t="s">
        <v>462</v>
      </c>
      <c r="F360" s="90">
        <v>0.12</v>
      </c>
      <c r="G360" s="85" t="s">
        <v>278</v>
      </c>
      <c r="H360" s="93">
        <v>0.08</v>
      </c>
    </row>
    <row r="361" spans="1:8" s="87" customFormat="1" ht="76.5">
      <c r="A361" s="81" t="s">
        <v>274</v>
      </c>
      <c r="B361" s="82" t="s">
        <v>463</v>
      </c>
      <c r="C361" s="82" t="s">
        <v>464</v>
      </c>
      <c r="D361" s="57" t="s">
        <v>465</v>
      </c>
      <c r="E361" s="82" t="s">
        <v>466</v>
      </c>
      <c r="F361" s="84">
        <v>0.095</v>
      </c>
      <c r="G361" s="85" t="s">
        <v>278</v>
      </c>
      <c r="H361" s="93">
        <v>0.08</v>
      </c>
    </row>
    <row r="362" spans="1:8" s="87" customFormat="1" ht="76.5">
      <c r="A362" s="81" t="s">
        <v>274</v>
      </c>
      <c r="B362" s="82" t="s">
        <v>463</v>
      </c>
      <c r="C362" s="82" t="s">
        <v>467</v>
      </c>
      <c r="D362" s="57" t="s">
        <v>465</v>
      </c>
      <c r="E362" s="82" t="s">
        <v>468</v>
      </c>
      <c r="F362" s="84">
        <v>0.095</v>
      </c>
      <c r="G362" s="85" t="s">
        <v>278</v>
      </c>
      <c r="H362" s="93">
        <v>0.08</v>
      </c>
    </row>
    <row r="363" spans="1:8" s="87" customFormat="1" ht="76.5">
      <c r="A363" s="81" t="s">
        <v>274</v>
      </c>
      <c r="B363" s="82" t="s">
        <v>463</v>
      </c>
      <c r="C363" s="82" t="s">
        <v>469</v>
      </c>
      <c r="D363" s="57" t="s">
        <v>465</v>
      </c>
      <c r="E363" s="82" t="s">
        <v>470</v>
      </c>
      <c r="F363" s="84">
        <v>0.115</v>
      </c>
      <c r="G363" s="85" t="s">
        <v>278</v>
      </c>
      <c r="H363" s="93">
        <v>0.08</v>
      </c>
    </row>
    <row r="364" spans="1:8" s="87" customFormat="1" ht="76.5">
      <c r="A364" s="81" t="s">
        <v>274</v>
      </c>
      <c r="B364" s="82" t="s">
        <v>463</v>
      </c>
      <c r="C364" s="82" t="s">
        <v>471</v>
      </c>
      <c r="D364" s="57" t="s">
        <v>465</v>
      </c>
      <c r="E364" s="82" t="s">
        <v>472</v>
      </c>
      <c r="F364" s="84">
        <v>0.115</v>
      </c>
      <c r="G364" s="85" t="s">
        <v>278</v>
      </c>
      <c r="H364" s="93">
        <v>0.08</v>
      </c>
    </row>
    <row r="365" spans="1:8" s="87" customFormat="1" ht="76.5">
      <c r="A365" s="81" t="s">
        <v>274</v>
      </c>
      <c r="B365" s="82" t="s">
        <v>463</v>
      </c>
      <c r="C365" s="82" t="s">
        <v>473</v>
      </c>
      <c r="D365" s="57" t="s">
        <v>465</v>
      </c>
      <c r="E365" s="82" t="s">
        <v>474</v>
      </c>
      <c r="F365" s="84">
        <v>0.11</v>
      </c>
      <c r="G365" s="85" t="s">
        <v>278</v>
      </c>
      <c r="H365" s="93">
        <v>0.08</v>
      </c>
    </row>
    <row r="366" spans="1:8" s="87" customFormat="1" ht="76.5">
      <c r="A366" s="81" t="s">
        <v>274</v>
      </c>
      <c r="B366" s="82" t="s">
        <v>463</v>
      </c>
      <c r="C366" s="82" t="s">
        <v>475</v>
      </c>
      <c r="D366" s="57" t="s">
        <v>465</v>
      </c>
      <c r="E366" s="82" t="s">
        <v>476</v>
      </c>
      <c r="F366" s="84">
        <v>0.11</v>
      </c>
      <c r="G366" s="85" t="s">
        <v>278</v>
      </c>
      <c r="H366" s="93">
        <v>0.08</v>
      </c>
    </row>
    <row r="367" spans="1:8" s="87" customFormat="1" ht="76.5">
      <c r="A367" s="81" t="s">
        <v>274</v>
      </c>
      <c r="B367" s="88" t="s">
        <v>463</v>
      </c>
      <c r="C367" s="88" t="s">
        <v>475</v>
      </c>
      <c r="D367" s="57" t="s">
        <v>465</v>
      </c>
      <c r="E367" s="88" t="s">
        <v>477</v>
      </c>
      <c r="F367" s="90">
        <v>0.12</v>
      </c>
      <c r="G367" s="85" t="s">
        <v>278</v>
      </c>
      <c r="H367" s="93">
        <v>0.08</v>
      </c>
    </row>
    <row r="368" spans="1:8" s="87" customFormat="1" ht="76.5">
      <c r="A368" s="81" t="s">
        <v>274</v>
      </c>
      <c r="B368" s="88" t="s">
        <v>463</v>
      </c>
      <c r="C368" s="88" t="s">
        <v>478</v>
      </c>
      <c r="D368" s="57" t="s">
        <v>465</v>
      </c>
      <c r="E368" s="88" t="s">
        <v>479</v>
      </c>
      <c r="F368" s="90">
        <v>0.12</v>
      </c>
      <c r="G368" s="85" t="s">
        <v>278</v>
      </c>
      <c r="H368" s="93">
        <v>0.08</v>
      </c>
    </row>
    <row r="369" spans="1:8" s="87" customFormat="1" ht="76.5">
      <c r="A369" s="81" t="s">
        <v>274</v>
      </c>
      <c r="B369" s="82" t="s">
        <v>463</v>
      </c>
      <c r="C369" s="82" t="s">
        <v>480</v>
      </c>
      <c r="D369" s="57" t="s">
        <v>465</v>
      </c>
      <c r="E369" s="82" t="s">
        <v>481</v>
      </c>
      <c r="F369" s="84">
        <v>0.125</v>
      </c>
      <c r="G369" s="85" t="s">
        <v>278</v>
      </c>
      <c r="H369" s="93">
        <v>0.08</v>
      </c>
    </row>
    <row r="370" spans="1:8" s="87" customFormat="1" ht="76.5">
      <c r="A370" s="81" t="s">
        <v>274</v>
      </c>
      <c r="B370" s="82" t="s">
        <v>463</v>
      </c>
      <c r="C370" s="82" t="s">
        <v>482</v>
      </c>
      <c r="D370" s="57" t="s">
        <v>465</v>
      </c>
      <c r="E370" s="82" t="s">
        <v>483</v>
      </c>
      <c r="F370" s="84">
        <v>0.125</v>
      </c>
      <c r="G370" s="85" t="s">
        <v>278</v>
      </c>
      <c r="H370" s="93">
        <v>0.08</v>
      </c>
    </row>
    <row r="371" spans="1:8" s="87" customFormat="1" ht="76.5">
      <c r="A371" s="81" t="s">
        <v>274</v>
      </c>
      <c r="B371" s="82" t="s">
        <v>463</v>
      </c>
      <c r="C371" s="82" t="s">
        <v>484</v>
      </c>
      <c r="D371" s="57" t="s">
        <v>465</v>
      </c>
      <c r="E371" s="82" t="s">
        <v>485</v>
      </c>
      <c r="F371" s="84">
        <v>0.13</v>
      </c>
      <c r="G371" s="85" t="s">
        <v>278</v>
      </c>
      <c r="H371" s="93">
        <v>0.08</v>
      </c>
    </row>
    <row r="372" spans="1:8" s="87" customFormat="1" ht="76.5">
      <c r="A372" s="81" t="s">
        <v>274</v>
      </c>
      <c r="B372" s="82" t="s">
        <v>463</v>
      </c>
      <c r="C372" s="82" t="s">
        <v>486</v>
      </c>
      <c r="D372" s="57" t="s">
        <v>465</v>
      </c>
      <c r="E372" s="82" t="s">
        <v>487</v>
      </c>
      <c r="F372" s="84">
        <v>0.13</v>
      </c>
      <c r="G372" s="85" t="s">
        <v>278</v>
      </c>
      <c r="H372" s="93">
        <v>0.08</v>
      </c>
    </row>
    <row r="373" spans="1:8" s="87" customFormat="1" ht="76.5">
      <c r="A373" s="81" t="s">
        <v>274</v>
      </c>
      <c r="B373" s="82" t="s">
        <v>463</v>
      </c>
      <c r="C373" s="82" t="s">
        <v>488</v>
      </c>
      <c r="D373" s="57" t="s">
        <v>465</v>
      </c>
      <c r="E373" s="82" t="s">
        <v>489</v>
      </c>
      <c r="F373" s="84">
        <v>0.105</v>
      </c>
      <c r="G373" s="85" t="s">
        <v>278</v>
      </c>
      <c r="H373" s="93">
        <v>0.08</v>
      </c>
    </row>
    <row r="374" spans="1:8" s="87" customFormat="1" ht="76.5">
      <c r="A374" s="81" t="s">
        <v>274</v>
      </c>
      <c r="B374" s="82" t="s">
        <v>463</v>
      </c>
      <c r="C374" s="82" t="s">
        <v>490</v>
      </c>
      <c r="D374" s="57" t="s">
        <v>465</v>
      </c>
      <c r="E374" s="82" t="s">
        <v>491</v>
      </c>
      <c r="F374" s="84">
        <v>0.095</v>
      </c>
      <c r="G374" s="85" t="s">
        <v>278</v>
      </c>
      <c r="H374" s="93">
        <v>0.08</v>
      </c>
    </row>
    <row r="375" spans="1:8" s="87" customFormat="1" ht="76.5">
      <c r="A375" s="81" t="s">
        <v>274</v>
      </c>
      <c r="B375" s="82" t="s">
        <v>463</v>
      </c>
      <c r="C375" s="82" t="s">
        <v>492</v>
      </c>
      <c r="D375" s="57" t="s">
        <v>465</v>
      </c>
      <c r="E375" s="82" t="s">
        <v>493</v>
      </c>
      <c r="F375" s="84">
        <v>0.095</v>
      </c>
      <c r="G375" s="85" t="s">
        <v>278</v>
      </c>
      <c r="H375" s="93">
        <v>0.08</v>
      </c>
    </row>
    <row r="376" spans="1:8" s="87" customFormat="1" ht="76.5">
      <c r="A376" s="81" t="s">
        <v>274</v>
      </c>
      <c r="B376" s="82" t="s">
        <v>463</v>
      </c>
      <c r="C376" s="82" t="s">
        <v>494</v>
      </c>
      <c r="D376" s="57" t="s">
        <v>465</v>
      </c>
      <c r="E376" s="83"/>
      <c r="F376" s="84">
        <v>0.13</v>
      </c>
      <c r="G376" s="85" t="s">
        <v>278</v>
      </c>
      <c r="H376" s="93">
        <v>0.08</v>
      </c>
    </row>
    <row r="377" spans="1:8" s="87" customFormat="1" ht="76.5">
      <c r="A377" s="81" t="s">
        <v>274</v>
      </c>
      <c r="B377" s="82" t="s">
        <v>463</v>
      </c>
      <c r="C377" s="82" t="s">
        <v>494</v>
      </c>
      <c r="D377" s="57" t="s">
        <v>465</v>
      </c>
      <c r="E377" s="83"/>
      <c r="F377" s="84">
        <v>0.13</v>
      </c>
      <c r="G377" s="85" t="s">
        <v>278</v>
      </c>
      <c r="H377" s="93">
        <v>0.08</v>
      </c>
    </row>
    <row r="378" spans="1:8" s="87" customFormat="1" ht="76.5">
      <c r="A378" s="81" t="s">
        <v>274</v>
      </c>
      <c r="B378" s="82" t="s">
        <v>463</v>
      </c>
      <c r="C378" s="82" t="s">
        <v>495</v>
      </c>
      <c r="D378" s="57" t="s">
        <v>465</v>
      </c>
      <c r="E378" s="82" t="s">
        <v>496</v>
      </c>
      <c r="F378" s="84">
        <v>0.13</v>
      </c>
      <c r="G378" s="85" t="s">
        <v>278</v>
      </c>
      <c r="H378" s="93">
        <v>0.08</v>
      </c>
    </row>
    <row r="379" spans="1:8" s="87" customFormat="1" ht="76.5">
      <c r="A379" s="81" t="s">
        <v>274</v>
      </c>
      <c r="B379" s="82" t="s">
        <v>463</v>
      </c>
      <c r="C379" s="82" t="s">
        <v>497</v>
      </c>
      <c r="D379" s="57" t="s">
        <v>465</v>
      </c>
      <c r="E379" s="82" t="s">
        <v>498</v>
      </c>
      <c r="F379" s="84">
        <v>0.095</v>
      </c>
      <c r="G379" s="85" t="s">
        <v>278</v>
      </c>
      <c r="H379" s="93">
        <v>0.08</v>
      </c>
    </row>
    <row r="380" spans="1:8" s="87" customFormat="1" ht="76.5">
      <c r="A380" s="81" t="s">
        <v>274</v>
      </c>
      <c r="B380" s="82" t="s">
        <v>463</v>
      </c>
      <c r="C380" s="82" t="s">
        <v>499</v>
      </c>
      <c r="D380" s="57" t="s">
        <v>465</v>
      </c>
      <c r="E380" s="82" t="s">
        <v>500</v>
      </c>
      <c r="F380" s="84">
        <v>0.095</v>
      </c>
      <c r="G380" s="85" t="s">
        <v>278</v>
      </c>
      <c r="H380" s="93">
        <v>0.08</v>
      </c>
    </row>
    <row r="381" spans="1:8" s="87" customFormat="1" ht="76.5">
      <c r="A381" s="81" t="s">
        <v>274</v>
      </c>
      <c r="B381" s="82" t="s">
        <v>463</v>
      </c>
      <c r="C381" s="82" t="s">
        <v>501</v>
      </c>
      <c r="D381" s="57" t="s">
        <v>465</v>
      </c>
      <c r="E381" s="82" t="s">
        <v>502</v>
      </c>
      <c r="F381" s="84">
        <v>0.13</v>
      </c>
      <c r="G381" s="85" t="s">
        <v>278</v>
      </c>
      <c r="H381" s="93">
        <v>0.08</v>
      </c>
    </row>
    <row r="382" spans="1:8" s="87" customFormat="1" ht="76.5">
      <c r="A382" s="81" t="s">
        <v>274</v>
      </c>
      <c r="B382" s="82" t="s">
        <v>463</v>
      </c>
      <c r="C382" s="82" t="s">
        <v>503</v>
      </c>
      <c r="D382" s="57" t="s">
        <v>465</v>
      </c>
      <c r="E382" s="82" t="s">
        <v>504</v>
      </c>
      <c r="F382" s="84">
        <v>0.13</v>
      </c>
      <c r="G382" s="85" t="s">
        <v>278</v>
      </c>
      <c r="H382" s="93">
        <v>0.08</v>
      </c>
    </row>
    <row r="383" spans="1:8" s="87" customFormat="1" ht="76.5">
      <c r="A383" s="81" t="s">
        <v>274</v>
      </c>
      <c r="B383" s="82" t="s">
        <v>463</v>
      </c>
      <c r="C383" s="82" t="s">
        <v>505</v>
      </c>
      <c r="D383" s="57" t="s">
        <v>465</v>
      </c>
      <c r="E383" s="82" t="s">
        <v>506</v>
      </c>
      <c r="F383" s="84">
        <v>0.13</v>
      </c>
      <c r="G383" s="85" t="s">
        <v>278</v>
      </c>
      <c r="H383" s="93">
        <v>0.08</v>
      </c>
    </row>
    <row r="384" spans="1:8" s="87" customFormat="1" ht="76.5">
      <c r="A384" s="81" t="s">
        <v>274</v>
      </c>
      <c r="B384" s="82" t="s">
        <v>463</v>
      </c>
      <c r="C384" s="82" t="s">
        <v>507</v>
      </c>
      <c r="D384" s="57" t="s">
        <v>465</v>
      </c>
      <c r="E384" s="82" t="s">
        <v>508</v>
      </c>
      <c r="F384" s="84">
        <v>0.09</v>
      </c>
      <c r="G384" s="85" t="s">
        <v>278</v>
      </c>
      <c r="H384" s="93">
        <v>0.08</v>
      </c>
    </row>
    <row r="385" spans="1:8" s="87" customFormat="1" ht="76.5">
      <c r="A385" s="81" t="s">
        <v>274</v>
      </c>
      <c r="B385" s="82" t="s">
        <v>463</v>
      </c>
      <c r="C385" s="82" t="s">
        <v>509</v>
      </c>
      <c r="D385" s="57" t="s">
        <v>465</v>
      </c>
      <c r="E385" s="82" t="s">
        <v>510</v>
      </c>
      <c r="F385" s="84">
        <v>0.09</v>
      </c>
      <c r="G385" s="85" t="s">
        <v>278</v>
      </c>
      <c r="H385" s="93">
        <v>0.08</v>
      </c>
    </row>
    <row r="386" spans="1:8" s="87" customFormat="1" ht="76.5">
      <c r="A386" s="81" t="s">
        <v>274</v>
      </c>
      <c r="B386" s="82" t="s">
        <v>463</v>
      </c>
      <c r="C386" s="82" t="s">
        <v>511</v>
      </c>
      <c r="D386" s="57" t="s">
        <v>465</v>
      </c>
      <c r="E386" s="82" t="s">
        <v>512</v>
      </c>
      <c r="F386" s="84">
        <v>0.09</v>
      </c>
      <c r="G386" s="85" t="s">
        <v>278</v>
      </c>
      <c r="H386" s="93">
        <v>0.08</v>
      </c>
    </row>
    <row r="387" spans="1:8" s="87" customFormat="1" ht="76.5">
      <c r="A387" s="81" t="s">
        <v>274</v>
      </c>
      <c r="B387" s="82" t="s">
        <v>463</v>
      </c>
      <c r="C387" s="82" t="s">
        <v>513</v>
      </c>
      <c r="D387" s="57" t="s">
        <v>465</v>
      </c>
      <c r="E387" s="82" t="s">
        <v>514</v>
      </c>
      <c r="F387" s="84">
        <v>0.09</v>
      </c>
      <c r="G387" s="85" t="s">
        <v>278</v>
      </c>
      <c r="H387" s="93">
        <v>0.08</v>
      </c>
    </row>
    <row r="388" spans="1:8" s="87" customFormat="1" ht="76.5">
      <c r="A388" s="81" t="s">
        <v>274</v>
      </c>
      <c r="B388" s="82" t="s">
        <v>463</v>
      </c>
      <c r="C388" s="82" t="s">
        <v>515</v>
      </c>
      <c r="D388" s="57" t="s">
        <v>465</v>
      </c>
      <c r="E388" s="82" t="s">
        <v>516</v>
      </c>
      <c r="F388" s="84">
        <v>0.09</v>
      </c>
      <c r="G388" s="85" t="s">
        <v>278</v>
      </c>
      <c r="H388" s="93">
        <v>0.08</v>
      </c>
    </row>
    <row r="389" spans="1:8" s="87" customFormat="1" ht="76.5">
      <c r="A389" s="81" t="s">
        <v>274</v>
      </c>
      <c r="B389" s="82" t="s">
        <v>463</v>
      </c>
      <c r="C389" s="82" t="s">
        <v>517</v>
      </c>
      <c r="D389" s="57" t="s">
        <v>465</v>
      </c>
      <c r="E389" s="82" t="s">
        <v>518</v>
      </c>
      <c r="F389" s="84">
        <v>0.09</v>
      </c>
      <c r="G389" s="85" t="s">
        <v>278</v>
      </c>
      <c r="H389" s="93">
        <v>0.08</v>
      </c>
    </row>
    <row r="390" spans="1:8" s="87" customFormat="1" ht="76.5">
      <c r="A390" s="81" t="s">
        <v>274</v>
      </c>
      <c r="B390" s="82" t="s">
        <v>463</v>
      </c>
      <c r="C390" s="82" t="s">
        <v>519</v>
      </c>
      <c r="D390" s="57" t="s">
        <v>465</v>
      </c>
      <c r="E390" s="82" t="s">
        <v>520</v>
      </c>
      <c r="F390" s="84">
        <v>0.09</v>
      </c>
      <c r="G390" s="85" t="s">
        <v>278</v>
      </c>
      <c r="H390" s="93">
        <v>0.08</v>
      </c>
    </row>
    <row r="391" spans="1:8" s="87" customFormat="1" ht="76.5">
      <c r="A391" s="81" t="s">
        <v>274</v>
      </c>
      <c r="B391" s="82" t="s">
        <v>463</v>
      </c>
      <c r="C391" s="82" t="s">
        <v>521</v>
      </c>
      <c r="D391" s="57" t="s">
        <v>465</v>
      </c>
      <c r="E391" s="82" t="s">
        <v>522</v>
      </c>
      <c r="F391" s="84">
        <v>0.115</v>
      </c>
      <c r="G391" s="85" t="s">
        <v>278</v>
      </c>
      <c r="H391" s="93">
        <v>0.08</v>
      </c>
    </row>
    <row r="392" spans="1:8" s="87" customFormat="1" ht="76.5">
      <c r="A392" s="81" t="s">
        <v>274</v>
      </c>
      <c r="B392" s="82" t="s">
        <v>463</v>
      </c>
      <c r="C392" s="82" t="s">
        <v>523</v>
      </c>
      <c r="D392" s="57" t="s">
        <v>465</v>
      </c>
      <c r="E392" s="82" t="s">
        <v>524</v>
      </c>
      <c r="F392" s="84">
        <v>0.115</v>
      </c>
      <c r="G392" s="85" t="s">
        <v>278</v>
      </c>
      <c r="H392" s="93">
        <v>0.08</v>
      </c>
    </row>
    <row r="393" spans="1:8" s="87" customFormat="1" ht="76.5">
      <c r="A393" s="81" t="s">
        <v>274</v>
      </c>
      <c r="B393" s="82" t="s">
        <v>463</v>
      </c>
      <c r="C393" s="82" t="s">
        <v>525</v>
      </c>
      <c r="D393" s="57" t="s">
        <v>465</v>
      </c>
      <c r="E393" s="82" t="s">
        <v>526</v>
      </c>
      <c r="F393" s="84">
        <v>0.115</v>
      </c>
      <c r="G393" s="85" t="s">
        <v>278</v>
      </c>
      <c r="H393" s="93">
        <v>0.08</v>
      </c>
    </row>
    <row r="394" spans="1:8" s="87" customFormat="1" ht="76.5">
      <c r="A394" s="81" t="s">
        <v>274</v>
      </c>
      <c r="B394" s="88" t="s">
        <v>463</v>
      </c>
      <c r="C394" s="88" t="s">
        <v>527</v>
      </c>
      <c r="D394" s="88" t="s">
        <v>527</v>
      </c>
      <c r="E394" s="88" t="s">
        <v>527</v>
      </c>
      <c r="F394" s="90">
        <v>0.13</v>
      </c>
      <c r="G394" s="85" t="s">
        <v>278</v>
      </c>
      <c r="H394" s="93">
        <v>0.08</v>
      </c>
    </row>
    <row r="395" spans="1:8" s="87" customFormat="1" ht="76.5">
      <c r="A395" s="81" t="s">
        <v>274</v>
      </c>
      <c r="B395" s="82" t="s">
        <v>463</v>
      </c>
      <c r="C395" s="88" t="s">
        <v>527</v>
      </c>
      <c r="D395" s="88" t="s">
        <v>527</v>
      </c>
      <c r="E395" s="88" t="s">
        <v>527</v>
      </c>
      <c r="F395" s="84">
        <v>0.115</v>
      </c>
      <c r="G395" s="85" t="s">
        <v>278</v>
      </c>
      <c r="H395" s="93">
        <v>0.08</v>
      </c>
    </row>
    <row r="396" spans="1:8" s="87" customFormat="1" ht="76.5">
      <c r="A396" s="81" t="s">
        <v>274</v>
      </c>
      <c r="B396" s="82" t="s">
        <v>463</v>
      </c>
      <c r="C396" s="88" t="s">
        <v>527</v>
      </c>
      <c r="D396" s="88" t="s">
        <v>527</v>
      </c>
      <c r="E396" s="88" t="s">
        <v>527</v>
      </c>
      <c r="F396" s="84">
        <v>0.115</v>
      </c>
      <c r="G396" s="85" t="s">
        <v>278</v>
      </c>
      <c r="H396" s="93">
        <v>0.08</v>
      </c>
    </row>
    <row r="397" spans="1:8" s="87" customFormat="1" ht="76.5">
      <c r="A397" s="81" t="s">
        <v>274</v>
      </c>
      <c r="B397" s="82" t="s">
        <v>463</v>
      </c>
      <c r="C397" s="88" t="s">
        <v>528</v>
      </c>
      <c r="D397" s="88" t="s">
        <v>342</v>
      </c>
      <c r="E397" s="88" t="s">
        <v>529</v>
      </c>
      <c r="F397" s="84">
        <v>0.06</v>
      </c>
      <c r="G397" s="85" t="s">
        <v>278</v>
      </c>
      <c r="H397" s="93">
        <v>0.08</v>
      </c>
    </row>
    <row r="398" spans="1:8" s="87" customFormat="1" ht="76.5">
      <c r="A398" s="81" t="s">
        <v>274</v>
      </c>
      <c r="B398" s="82" t="s">
        <v>463</v>
      </c>
      <c r="C398" s="88" t="s">
        <v>527</v>
      </c>
      <c r="D398" s="88" t="s">
        <v>527</v>
      </c>
      <c r="E398" s="88" t="s">
        <v>527</v>
      </c>
      <c r="F398" s="84">
        <v>0.11</v>
      </c>
      <c r="G398" s="85" t="s">
        <v>278</v>
      </c>
      <c r="H398" s="93">
        <v>0.08</v>
      </c>
    </row>
    <row r="399" spans="1:8" s="87" customFormat="1" ht="76.5">
      <c r="A399" s="81" t="s">
        <v>274</v>
      </c>
      <c r="B399" s="82" t="s">
        <v>463</v>
      </c>
      <c r="C399" s="82" t="s">
        <v>530</v>
      </c>
      <c r="D399" s="57" t="s">
        <v>342</v>
      </c>
      <c r="E399" s="82" t="s">
        <v>531</v>
      </c>
      <c r="F399" s="84">
        <v>0.035</v>
      </c>
      <c r="G399" s="85" t="s">
        <v>278</v>
      </c>
      <c r="H399" s="86">
        <v>0.04</v>
      </c>
    </row>
    <row r="400" spans="1:8" s="87" customFormat="1" ht="76.5">
      <c r="A400" s="81" t="s">
        <v>274</v>
      </c>
      <c r="B400" s="82" t="s">
        <v>463</v>
      </c>
      <c r="C400" s="82" t="s">
        <v>532</v>
      </c>
      <c r="D400" s="57" t="s">
        <v>342</v>
      </c>
      <c r="E400" s="82" t="s">
        <v>533</v>
      </c>
      <c r="F400" s="84">
        <v>0.085</v>
      </c>
      <c r="G400" s="85" t="s">
        <v>278</v>
      </c>
      <c r="H400" s="86">
        <v>0.04</v>
      </c>
    </row>
    <row r="401" spans="1:8" s="87" customFormat="1" ht="76.5">
      <c r="A401" s="81" t="s">
        <v>274</v>
      </c>
      <c r="B401" s="82" t="s">
        <v>463</v>
      </c>
      <c r="C401" s="82" t="s">
        <v>534</v>
      </c>
      <c r="D401" s="57" t="s">
        <v>342</v>
      </c>
      <c r="E401" s="82" t="s">
        <v>535</v>
      </c>
      <c r="F401" s="84">
        <v>0.095</v>
      </c>
      <c r="G401" s="85" t="s">
        <v>278</v>
      </c>
      <c r="H401" s="86">
        <v>0.04</v>
      </c>
    </row>
    <row r="402" spans="1:8" s="87" customFormat="1" ht="76.5">
      <c r="A402" s="81" t="s">
        <v>274</v>
      </c>
      <c r="B402" s="82" t="s">
        <v>463</v>
      </c>
      <c r="C402" s="82" t="s">
        <v>536</v>
      </c>
      <c r="D402" s="57" t="s">
        <v>342</v>
      </c>
      <c r="E402" s="82" t="s">
        <v>537</v>
      </c>
      <c r="F402" s="84">
        <v>0.105</v>
      </c>
      <c r="G402" s="85" t="s">
        <v>278</v>
      </c>
      <c r="H402" s="86">
        <v>0.04</v>
      </c>
    </row>
    <row r="403" spans="1:8" s="87" customFormat="1" ht="76.5">
      <c r="A403" s="81" t="s">
        <v>274</v>
      </c>
      <c r="B403" s="82" t="s">
        <v>463</v>
      </c>
      <c r="C403" s="82" t="s">
        <v>527</v>
      </c>
      <c r="D403" s="57" t="s">
        <v>342</v>
      </c>
      <c r="E403" s="82"/>
      <c r="F403" s="84">
        <v>0.105</v>
      </c>
      <c r="G403" s="85" t="s">
        <v>278</v>
      </c>
      <c r="H403" s="86">
        <v>0.04</v>
      </c>
    </row>
    <row r="404" spans="1:8" s="87" customFormat="1" ht="76.5">
      <c r="A404" s="81" t="s">
        <v>274</v>
      </c>
      <c r="B404" s="82" t="s">
        <v>463</v>
      </c>
      <c r="C404" s="82" t="s">
        <v>538</v>
      </c>
      <c r="D404" s="57" t="s">
        <v>342</v>
      </c>
      <c r="E404" s="82" t="s">
        <v>539</v>
      </c>
      <c r="F404" s="84">
        <v>0.085</v>
      </c>
      <c r="G404" s="85" t="s">
        <v>278</v>
      </c>
      <c r="H404" s="86">
        <v>0.04</v>
      </c>
    </row>
    <row r="405" spans="1:8" s="87" customFormat="1" ht="76.5">
      <c r="A405" s="81" t="s">
        <v>274</v>
      </c>
      <c r="B405" s="82" t="s">
        <v>463</v>
      </c>
      <c r="C405" s="97" t="s">
        <v>540</v>
      </c>
      <c r="D405" s="57" t="s">
        <v>342</v>
      </c>
      <c r="E405" s="82" t="s">
        <v>541</v>
      </c>
      <c r="F405" s="84">
        <v>0.085</v>
      </c>
      <c r="G405" s="85" t="s">
        <v>278</v>
      </c>
      <c r="H405" s="86">
        <v>0.04</v>
      </c>
    </row>
    <row r="406" spans="1:8" s="87" customFormat="1" ht="76.5">
      <c r="A406" s="81" t="s">
        <v>274</v>
      </c>
      <c r="B406" s="82" t="s">
        <v>463</v>
      </c>
      <c r="C406" s="82" t="s">
        <v>542</v>
      </c>
      <c r="D406" s="57" t="s">
        <v>342</v>
      </c>
      <c r="E406" s="82" t="s">
        <v>543</v>
      </c>
      <c r="F406" s="84">
        <v>0.125</v>
      </c>
      <c r="G406" s="85" t="s">
        <v>278</v>
      </c>
      <c r="H406" s="86">
        <v>0.05</v>
      </c>
    </row>
    <row r="407" spans="1:8" s="87" customFormat="1" ht="76.5">
      <c r="A407" s="81" t="s">
        <v>274</v>
      </c>
      <c r="B407" s="82" t="s">
        <v>463</v>
      </c>
      <c r="C407" s="82" t="s">
        <v>544</v>
      </c>
      <c r="D407" s="57" t="s">
        <v>342</v>
      </c>
      <c r="E407" s="82" t="s">
        <v>545</v>
      </c>
      <c r="F407" s="84">
        <v>0.125</v>
      </c>
      <c r="G407" s="85" t="s">
        <v>278</v>
      </c>
      <c r="H407" s="86">
        <v>0.05</v>
      </c>
    </row>
    <row r="408" spans="1:8" s="87" customFormat="1" ht="76.5">
      <c r="A408" s="81" t="s">
        <v>274</v>
      </c>
      <c r="B408" s="82" t="s">
        <v>463</v>
      </c>
      <c r="C408" s="82" t="s">
        <v>546</v>
      </c>
      <c r="D408" s="57" t="s">
        <v>342</v>
      </c>
      <c r="E408" s="82" t="s">
        <v>547</v>
      </c>
      <c r="F408" s="84">
        <v>0.125</v>
      </c>
      <c r="G408" s="85" t="s">
        <v>278</v>
      </c>
      <c r="H408" s="86">
        <v>0.05</v>
      </c>
    </row>
    <row r="409" spans="1:8" s="87" customFormat="1" ht="76.5">
      <c r="A409" s="81" t="s">
        <v>274</v>
      </c>
      <c r="B409" s="82" t="s">
        <v>463</v>
      </c>
      <c r="C409" s="82" t="s">
        <v>527</v>
      </c>
      <c r="D409" s="57" t="s">
        <v>527</v>
      </c>
      <c r="E409" s="83" t="s">
        <v>527</v>
      </c>
      <c r="F409" s="84">
        <v>0.085</v>
      </c>
      <c r="G409" s="85" t="s">
        <v>278</v>
      </c>
      <c r="H409" s="86">
        <v>0.04</v>
      </c>
    </row>
    <row r="410" spans="1:8" s="87" customFormat="1" ht="30" customHeight="1">
      <c r="A410" s="98" t="s">
        <v>548</v>
      </c>
      <c r="B410" s="99" t="s">
        <v>549</v>
      </c>
      <c r="C410" s="99">
        <v>662153</v>
      </c>
      <c r="D410" s="98" t="s">
        <v>342</v>
      </c>
      <c r="E410" s="99" t="s">
        <v>550</v>
      </c>
      <c r="F410" s="100">
        <v>0.15</v>
      </c>
      <c r="G410" s="101" t="s">
        <v>551</v>
      </c>
      <c r="H410" s="102"/>
    </row>
    <row r="411" spans="1:8" s="87" customFormat="1" ht="30" customHeight="1">
      <c r="A411" s="98" t="s">
        <v>548</v>
      </c>
      <c r="B411" s="99" t="s">
        <v>549</v>
      </c>
      <c r="C411" s="99">
        <v>662148</v>
      </c>
      <c r="D411" s="98" t="s">
        <v>342</v>
      </c>
      <c r="E411" s="99" t="s">
        <v>552</v>
      </c>
      <c r="F411" s="100">
        <v>0.15</v>
      </c>
      <c r="G411" s="101" t="s">
        <v>551</v>
      </c>
      <c r="H411" s="102"/>
    </row>
    <row r="412" spans="1:8" s="87" customFormat="1" ht="30" customHeight="1">
      <c r="A412" s="98" t="s">
        <v>548</v>
      </c>
      <c r="B412" s="99" t="s">
        <v>549</v>
      </c>
      <c r="C412" s="99">
        <v>662154</v>
      </c>
      <c r="D412" s="98" t="s">
        <v>342</v>
      </c>
      <c r="E412" s="99" t="s">
        <v>553</v>
      </c>
      <c r="F412" s="100">
        <v>0.15</v>
      </c>
      <c r="G412" s="101" t="s">
        <v>551</v>
      </c>
      <c r="H412" s="102"/>
    </row>
    <row r="413" spans="1:8" s="87" customFormat="1" ht="30" customHeight="1">
      <c r="A413" s="98" t="s">
        <v>548</v>
      </c>
      <c r="B413" s="99" t="s">
        <v>549</v>
      </c>
      <c r="C413" s="99">
        <v>662149</v>
      </c>
      <c r="D413" s="98" t="s">
        <v>342</v>
      </c>
      <c r="E413" s="99" t="s">
        <v>554</v>
      </c>
      <c r="F413" s="100">
        <v>0.15</v>
      </c>
      <c r="G413" s="101" t="s">
        <v>551</v>
      </c>
      <c r="H413" s="102"/>
    </row>
    <row r="414" spans="1:8" s="87" customFormat="1" ht="30" customHeight="1">
      <c r="A414" s="98" t="s">
        <v>548</v>
      </c>
      <c r="B414" s="99" t="s">
        <v>549</v>
      </c>
      <c r="C414" s="99">
        <v>651395</v>
      </c>
      <c r="D414" s="98" t="s">
        <v>342</v>
      </c>
      <c r="E414" s="103" t="s">
        <v>555</v>
      </c>
      <c r="F414" s="100">
        <v>0.15</v>
      </c>
      <c r="G414" s="101" t="s">
        <v>551</v>
      </c>
      <c r="H414" s="102"/>
    </row>
    <row r="415" spans="1:8" s="87" customFormat="1" ht="30" customHeight="1">
      <c r="A415" s="98" t="s">
        <v>548</v>
      </c>
      <c r="B415" s="99" t="s">
        <v>549</v>
      </c>
      <c r="C415" s="99">
        <v>651398</v>
      </c>
      <c r="D415" s="98" t="s">
        <v>342</v>
      </c>
      <c r="E415" s="103" t="s">
        <v>556</v>
      </c>
      <c r="F415" s="100">
        <v>0.15</v>
      </c>
      <c r="G415" s="101" t="s">
        <v>551</v>
      </c>
      <c r="H415" s="102"/>
    </row>
    <row r="416" spans="1:8" s="87" customFormat="1" ht="30" customHeight="1">
      <c r="A416" s="98" t="s">
        <v>548</v>
      </c>
      <c r="B416" s="99" t="s">
        <v>549</v>
      </c>
      <c r="C416" s="99">
        <v>651387</v>
      </c>
      <c r="D416" s="98" t="s">
        <v>342</v>
      </c>
      <c r="E416" s="99" t="s">
        <v>557</v>
      </c>
      <c r="F416" s="100">
        <v>0.15</v>
      </c>
      <c r="G416" s="101" t="s">
        <v>551</v>
      </c>
      <c r="H416" s="102"/>
    </row>
    <row r="417" spans="1:8" s="87" customFormat="1" ht="30" customHeight="1">
      <c r="A417" s="98" t="s">
        <v>548</v>
      </c>
      <c r="B417" s="99" t="s">
        <v>549</v>
      </c>
      <c r="C417" s="99">
        <v>651390</v>
      </c>
      <c r="D417" s="98" t="s">
        <v>342</v>
      </c>
      <c r="E417" s="99" t="s">
        <v>558</v>
      </c>
      <c r="F417" s="100">
        <v>0.15</v>
      </c>
      <c r="G417" s="101" t="s">
        <v>551</v>
      </c>
      <c r="H417" s="102"/>
    </row>
    <row r="418" spans="1:8" s="87" customFormat="1" ht="30" customHeight="1">
      <c r="A418" s="98" t="s">
        <v>548</v>
      </c>
      <c r="B418" s="99" t="s">
        <v>549</v>
      </c>
      <c r="C418" s="99">
        <v>618848</v>
      </c>
      <c r="D418" s="98" t="s">
        <v>342</v>
      </c>
      <c r="E418" s="99" t="s">
        <v>559</v>
      </c>
      <c r="F418" s="100">
        <v>0.15</v>
      </c>
      <c r="G418" s="101" t="s">
        <v>551</v>
      </c>
      <c r="H418" s="102"/>
    </row>
    <row r="419" spans="1:8" s="87" customFormat="1" ht="30" customHeight="1">
      <c r="A419" s="98" t="s">
        <v>548</v>
      </c>
      <c r="B419" s="99" t="s">
        <v>549</v>
      </c>
      <c r="C419" s="99">
        <v>618849</v>
      </c>
      <c r="D419" s="98" t="s">
        <v>342</v>
      </c>
      <c r="E419" s="99" t="s">
        <v>560</v>
      </c>
      <c r="F419" s="100">
        <v>0.15</v>
      </c>
      <c r="G419" s="101" t="s">
        <v>551</v>
      </c>
      <c r="H419" s="102"/>
    </row>
    <row r="420" spans="1:8" s="87" customFormat="1" ht="30" customHeight="1">
      <c r="A420" s="98" t="s">
        <v>548</v>
      </c>
      <c r="B420" s="99" t="s">
        <v>549</v>
      </c>
      <c r="C420" s="99">
        <v>618850</v>
      </c>
      <c r="D420" s="98" t="s">
        <v>342</v>
      </c>
      <c r="E420" s="99" t="s">
        <v>561</v>
      </c>
      <c r="F420" s="100">
        <v>0.15</v>
      </c>
      <c r="G420" s="101" t="s">
        <v>551</v>
      </c>
      <c r="H420" s="102"/>
    </row>
    <row r="421" spans="1:8" s="87" customFormat="1" ht="30" customHeight="1">
      <c r="A421" s="98" t="s">
        <v>548</v>
      </c>
      <c r="B421" s="99" t="s">
        <v>549</v>
      </c>
      <c r="C421" s="99">
        <v>618851</v>
      </c>
      <c r="D421" s="98" t="s">
        <v>342</v>
      </c>
      <c r="E421" s="99" t="s">
        <v>562</v>
      </c>
      <c r="F421" s="100">
        <v>0.15</v>
      </c>
      <c r="G421" s="101" t="s">
        <v>551</v>
      </c>
      <c r="H421" s="102"/>
    </row>
    <row r="422" spans="1:8" s="87" customFormat="1" ht="30" customHeight="1">
      <c r="A422" s="98" t="s">
        <v>548</v>
      </c>
      <c r="B422" s="99" t="s">
        <v>549</v>
      </c>
      <c r="C422" s="99">
        <v>618852</v>
      </c>
      <c r="D422" s="98" t="s">
        <v>342</v>
      </c>
      <c r="E422" s="99" t="s">
        <v>563</v>
      </c>
      <c r="F422" s="100">
        <v>0.15</v>
      </c>
      <c r="G422" s="101" t="s">
        <v>551</v>
      </c>
      <c r="H422" s="102"/>
    </row>
    <row r="423" spans="1:8" s="87" customFormat="1" ht="30" customHeight="1">
      <c r="A423" s="98" t="s">
        <v>548</v>
      </c>
      <c r="B423" s="99" t="s">
        <v>549</v>
      </c>
      <c r="C423" s="99">
        <v>618853</v>
      </c>
      <c r="D423" s="98" t="s">
        <v>342</v>
      </c>
      <c r="E423" s="99" t="s">
        <v>564</v>
      </c>
      <c r="F423" s="100">
        <v>0.15</v>
      </c>
      <c r="G423" s="101" t="s">
        <v>551</v>
      </c>
      <c r="H423" s="102"/>
    </row>
    <row r="424" spans="1:8" s="87" customFormat="1" ht="30" customHeight="1">
      <c r="A424" s="98" t="s">
        <v>548</v>
      </c>
      <c r="B424" s="99" t="s">
        <v>549</v>
      </c>
      <c r="C424" s="99">
        <v>626500</v>
      </c>
      <c r="D424" s="98" t="s">
        <v>342</v>
      </c>
      <c r="E424" s="99" t="s">
        <v>565</v>
      </c>
      <c r="F424" s="100">
        <v>0.15</v>
      </c>
      <c r="G424" s="101" t="s">
        <v>551</v>
      </c>
      <c r="H424" s="102"/>
    </row>
    <row r="425" spans="1:8" s="87" customFormat="1" ht="30" customHeight="1">
      <c r="A425" s="98" t="s">
        <v>548</v>
      </c>
      <c r="B425" s="99" t="s">
        <v>549</v>
      </c>
      <c r="C425" s="99">
        <v>626850</v>
      </c>
      <c r="D425" s="98" t="s">
        <v>342</v>
      </c>
      <c r="E425" s="99" t="s">
        <v>566</v>
      </c>
      <c r="F425" s="100">
        <v>0.15</v>
      </c>
      <c r="G425" s="101" t="s">
        <v>551</v>
      </c>
      <c r="H425" s="102"/>
    </row>
    <row r="426" spans="1:8" s="87" customFormat="1" ht="30" customHeight="1">
      <c r="A426" s="98" t="s">
        <v>548</v>
      </c>
      <c r="B426" s="99" t="s">
        <v>549</v>
      </c>
      <c r="C426" s="99">
        <v>641335</v>
      </c>
      <c r="D426" s="98" t="s">
        <v>342</v>
      </c>
      <c r="E426" s="99" t="s">
        <v>567</v>
      </c>
      <c r="F426" s="100">
        <v>0.15</v>
      </c>
      <c r="G426" s="101" t="s">
        <v>551</v>
      </c>
      <c r="H426" s="102"/>
    </row>
    <row r="427" spans="1:8" s="87" customFormat="1" ht="30" customHeight="1">
      <c r="A427" s="98" t="s">
        <v>548</v>
      </c>
      <c r="B427" s="99" t="s">
        <v>549</v>
      </c>
      <c r="C427" s="99">
        <v>661576</v>
      </c>
      <c r="D427" s="98" t="s">
        <v>342</v>
      </c>
      <c r="E427" s="99" t="s">
        <v>568</v>
      </c>
      <c r="F427" s="100">
        <v>0.15</v>
      </c>
      <c r="G427" s="101" t="s">
        <v>551</v>
      </c>
      <c r="H427" s="102"/>
    </row>
    <row r="428" spans="1:8" s="87" customFormat="1" ht="30" customHeight="1">
      <c r="A428" s="98" t="s">
        <v>548</v>
      </c>
      <c r="B428" s="99" t="s">
        <v>549</v>
      </c>
      <c r="C428" s="99">
        <v>641356</v>
      </c>
      <c r="D428" s="98" t="s">
        <v>342</v>
      </c>
      <c r="E428" s="99" t="s">
        <v>569</v>
      </c>
      <c r="F428" s="100">
        <v>0.15</v>
      </c>
      <c r="G428" s="101" t="s">
        <v>551</v>
      </c>
      <c r="H428" s="102"/>
    </row>
    <row r="429" spans="1:8" s="87" customFormat="1" ht="30" customHeight="1">
      <c r="A429" s="98" t="s">
        <v>548</v>
      </c>
      <c r="B429" s="99" t="s">
        <v>549</v>
      </c>
      <c r="C429" s="103" t="s">
        <v>570</v>
      </c>
      <c r="D429" s="98" t="s">
        <v>342</v>
      </c>
      <c r="E429" s="103" t="s">
        <v>571</v>
      </c>
      <c r="F429" s="100">
        <v>0.15</v>
      </c>
      <c r="G429" s="101" t="s">
        <v>572</v>
      </c>
      <c r="H429" s="102"/>
    </row>
    <row r="430" spans="1:8" s="87" customFormat="1" ht="30" customHeight="1">
      <c r="A430" s="98" t="s">
        <v>548</v>
      </c>
      <c r="B430" s="99" t="s">
        <v>549</v>
      </c>
      <c r="C430" s="99">
        <v>618844</v>
      </c>
      <c r="D430" s="98" t="s">
        <v>342</v>
      </c>
      <c r="E430" s="99" t="s">
        <v>573</v>
      </c>
      <c r="F430" s="100">
        <v>0.05</v>
      </c>
      <c r="G430" s="101" t="s">
        <v>551</v>
      </c>
      <c r="H430" s="102"/>
    </row>
    <row r="431" spans="1:8" s="87" customFormat="1" ht="30" customHeight="1">
      <c r="A431" s="98" t="s">
        <v>548</v>
      </c>
      <c r="B431" s="99" t="s">
        <v>549</v>
      </c>
      <c r="C431" s="99">
        <v>638484</v>
      </c>
      <c r="D431" s="98" t="s">
        <v>342</v>
      </c>
      <c r="E431" s="103" t="s">
        <v>574</v>
      </c>
      <c r="F431" s="100">
        <v>0.05</v>
      </c>
      <c r="G431" s="101" t="s">
        <v>551</v>
      </c>
      <c r="H431" s="102"/>
    </row>
    <row r="432" spans="1:8" s="87" customFormat="1" ht="30" customHeight="1">
      <c r="A432" s="98" t="s">
        <v>548</v>
      </c>
      <c r="B432" s="99" t="s">
        <v>549</v>
      </c>
      <c r="C432" s="99">
        <v>617339</v>
      </c>
      <c r="D432" s="98" t="s">
        <v>342</v>
      </c>
      <c r="E432" s="103" t="s">
        <v>575</v>
      </c>
      <c r="F432" s="100">
        <v>0.05</v>
      </c>
      <c r="G432" s="101" t="s">
        <v>551</v>
      </c>
      <c r="H432" s="102"/>
    </row>
    <row r="433" spans="1:8" s="87" customFormat="1" ht="30" customHeight="1">
      <c r="A433" s="98" t="s">
        <v>548</v>
      </c>
      <c r="B433" s="99" t="s">
        <v>549</v>
      </c>
      <c r="C433" s="99">
        <v>643612</v>
      </c>
      <c r="D433" s="98" t="s">
        <v>342</v>
      </c>
      <c r="E433" s="99" t="s">
        <v>576</v>
      </c>
      <c r="F433" s="100">
        <v>0.05</v>
      </c>
      <c r="G433" s="101" t="s">
        <v>551</v>
      </c>
      <c r="H433" s="102"/>
    </row>
    <row r="434" spans="1:8" s="87" customFormat="1" ht="30" customHeight="1">
      <c r="A434" s="98" t="s">
        <v>548</v>
      </c>
      <c r="B434" s="99" t="s">
        <v>549</v>
      </c>
      <c r="C434" s="99">
        <v>628518</v>
      </c>
      <c r="D434" s="98" t="s">
        <v>342</v>
      </c>
      <c r="E434" s="99" t="s">
        <v>577</v>
      </c>
      <c r="F434" s="100">
        <v>0.07</v>
      </c>
      <c r="G434" s="101" t="s">
        <v>551</v>
      </c>
      <c r="H434" s="102"/>
    </row>
    <row r="435" spans="1:8" s="87" customFormat="1" ht="30" customHeight="1">
      <c r="A435" s="98" t="s">
        <v>548</v>
      </c>
      <c r="B435" s="99" t="s">
        <v>549</v>
      </c>
      <c r="C435" s="99">
        <v>628521</v>
      </c>
      <c r="D435" s="98" t="s">
        <v>342</v>
      </c>
      <c r="E435" s="99" t="s">
        <v>578</v>
      </c>
      <c r="F435" s="100">
        <v>0.07</v>
      </c>
      <c r="G435" s="101" t="s">
        <v>551</v>
      </c>
      <c r="H435" s="102"/>
    </row>
    <row r="436" spans="1:8" s="87" customFormat="1" ht="30" customHeight="1">
      <c r="A436" s="98" t="s">
        <v>548</v>
      </c>
      <c r="B436" s="99" t="s">
        <v>549</v>
      </c>
      <c r="C436" s="99">
        <v>628520</v>
      </c>
      <c r="D436" s="98" t="s">
        <v>342</v>
      </c>
      <c r="E436" s="99" t="s">
        <v>579</v>
      </c>
      <c r="F436" s="100">
        <v>0.07</v>
      </c>
      <c r="G436" s="101" t="s">
        <v>551</v>
      </c>
      <c r="H436" s="102"/>
    </row>
    <row r="437" spans="1:8" s="87" customFormat="1" ht="30" customHeight="1">
      <c r="A437" s="98" t="s">
        <v>548</v>
      </c>
      <c r="B437" s="99" t="s">
        <v>549</v>
      </c>
      <c r="C437" s="99" t="s">
        <v>580</v>
      </c>
      <c r="D437" s="98" t="s">
        <v>342</v>
      </c>
      <c r="E437" s="99" t="s">
        <v>581</v>
      </c>
      <c r="F437" s="100">
        <v>0.07</v>
      </c>
      <c r="G437" s="101" t="s">
        <v>551</v>
      </c>
      <c r="H437" s="102"/>
    </row>
    <row r="438" spans="1:8" s="87" customFormat="1" ht="30" customHeight="1">
      <c r="A438" s="98" t="s">
        <v>548</v>
      </c>
      <c r="B438" s="99" t="s">
        <v>549</v>
      </c>
      <c r="C438" s="99" t="s">
        <v>582</v>
      </c>
      <c r="D438" s="98" t="s">
        <v>342</v>
      </c>
      <c r="E438" s="99" t="s">
        <v>583</v>
      </c>
      <c r="F438" s="100">
        <v>0.07</v>
      </c>
      <c r="G438" s="101" t="s">
        <v>551</v>
      </c>
      <c r="H438" s="102"/>
    </row>
    <row r="439" spans="1:8" s="87" customFormat="1" ht="30" customHeight="1">
      <c r="A439" s="98" t="s">
        <v>548</v>
      </c>
      <c r="B439" s="99" t="s">
        <v>549</v>
      </c>
      <c r="C439" s="99">
        <v>618566</v>
      </c>
      <c r="D439" s="98" t="s">
        <v>342</v>
      </c>
      <c r="E439" s="99" t="s">
        <v>584</v>
      </c>
      <c r="F439" s="100">
        <v>0.07</v>
      </c>
      <c r="G439" s="101" t="s">
        <v>551</v>
      </c>
      <c r="H439" s="102"/>
    </row>
    <row r="440" spans="1:8" s="87" customFormat="1" ht="30" customHeight="1">
      <c r="A440" s="98" t="s">
        <v>548</v>
      </c>
      <c r="B440" s="99" t="s">
        <v>549</v>
      </c>
      <c r="C440" s="99">
        <v>618569</v>
      </c>
      <c r="D440" s="98" t="s">
        <v>342</v>
      </c>
      <c r="E440" s="99" t="s">
        <v>585</v>
      </c>
      <c r="F440" s="100">
        <v>0.07</v>
      </c>
      <c r="G440" s="101" t="s">
        <v>551</v>
      </c>
      <c r="H440" s="102"/>
    </row>
    <row r="441" spans="1:8" ht="52.5" customHeight="1">
      <c r="A441" s="104" t="s">
        <v>586</v>
      </c>
      <c r="B441" s="105" t="s">
        <v>587</v>
      </c>
      <c r="C441" s="105" t="s">
        <v>588</v>
      </c>
      <c r="D441" s="105" t="s">
        <v>589</v>
      </c>
      <c r="E441" s="105" t="s">
        <v>590</v>
      </c>
      <c r="F441" s="106">
        <v>0.07</v>
      </c>
      <c r="G441" s="107" t="s">
        <v>591</v>
      </c>
      <c r="H441" s="108">
        <v>0.05</v>
      </c>
    </row>
    <row r="442" spans="1:7" ht="24.95" customHeight="1">
      <c r="A442" s="109" t="s">
        <v>592</v>
      </c>
      <c r="B442" s="109" t="s">
        <v>593</v>
      </c>
      <c r="C442" s="109" t="s">
        <v>594</v>
      </c>
      <c r="D442" s="109" t="s">
        <v>595</v>
      </c>
      <c r="E442" s="109" t="s">
        <v>595</v>
      </c>
      <c r="F442" s="110">
        <v>0.035</v>
      </c>
      <c r="G442" s="111"/>
    </row>
    <row r="443" spans="1:7" ht="24.95" customHeight="1">
      <c r="A443" s="109" t="s">
        <v>592</v>
      </c>
      <c r="B443" s="109" t="s">
        <v>593</v>
      </c>
      <c r="C443" s="109" t="s">
        <v>596</v>
      </c>
      <c r="D443" s="109" t="s">
        <v>595</v>
      </c>
      <c r="E443" s="109" t="s">
        <v>595</v>
      </c>
      <c r="F443" s="110">
        <v>0.035</v>
      </c>
      <c r="G443" s="111"/>
    </row>
    <row r="444" spans="1:7" ht="24.95" customHeight="1">
      <c r="A444" s="109" t="s">
        <v>592</v>
      </c>
      <c r="B444" s="109" t="s">
        <v>593</v>
      </c>
      <c r="C444" s="109" t="s">
        <v>597</v>
      </c>
      <c r="D444" s="109" t="s">
        <v>595</v>
      </c>
      <c r="E444" s="109" t="s">
        <v>595</v>
      </c>
      <c r="F444" s="110">
        <v>0.035</v>
      </c>
      <c r="G444" s="111"/>
    </row>
    <row r="445" spans="1:7" ht="24.95" customHeight="1">
      <c r="A445" s="109" t="s">
        <v>592</v>
      </c>
      <c r="B445" s="109" t="s">
        <v>593</v>
      </c>
      <c r="C445" s="109" t="s">
        <v>598</v>
      </c>
      <c r="D445" s="109" t="s">
        <v>595</v>
      </c>
      <c r="E445" s="109" t="s">
        <v>595</v>
      </c>
      <c r="F445" s="110">
        <v>0.035</v>
      </c>
      <c r="G445" s="111"/>
    </row>
    <row r="446" spans="1:7" ht="24.95" customHeight="1">
      <c r="A446" s="109" t="s">
        <v>592</v>
      </c>
      <c r="B446" s="109" t="s">
        <v>593</v>
      </c>
      <c r="C446" s="109" t="s">
        <v>599</v>
      </c>
      <c r="D446" s="109" t="s">
        <v>595</v>
      </c>
      <c r="E446" s="109" t="s">
        <v>595</v>
      </c>
      <c r="F446" s="110">
        <v>0.035</v>
      </c>
      <c r="G446" s="111"/>
    </row>
    <row r="447" spans="1:7" ht="24.95" customHeight="1">
      <c r="A447" s="109" t="s">
        <v>592</v>
      </c>
      <c r="B447" s="109" t="s">
        <v>600</v>
      </c>
      <c r="C447" s="109" t="s">
        <v>601</v>
      </c>
      <c r="D447" s="109" t="s">
        <v>595</v>
      </c>
      <c r="E447" s="109" t="s">
        <v>595</v>
      </c>
      <c r="F447" s="110">
        <v>0.035</v>
      </c>
      <c r="G447" s="111"/>
    </row>
    <row r="448" spans="1:7" ht="24.95" customHeight="1">
      <c r="A448" s="109" t="s">
        <v>592</v>
      </c>
      <c r="B448" s="109" t="s">
        <v>600</v>
      </c>
      <c r="C448" s="109" t="s">
        <v>602</v>
      </c>
      <c r="D448" s="109" t="s">
        <v>595</v>
      </c>
      <c r="E448" s="109" t="s">
        <v>595</v>
      </c>
      <c r="F448" s="110">
        <v>0.035</v>
      </c>
      <c r="G448" s="111"/>
    </row>
    <row r="449" spans="1:7" ht="24.95" customHeight="1">
      <c r="A449" s="109" t="s">
        <v>592</v>
      </c>
      <c r="B449" s="109" t="s">
        <v>600</v>
      </c>
      <c r="C449" s="109" t="s">
        <v>603</v>
      </c>
      <c r="D449" s="109" t="s">
        <v>595</v>
      </c>
      <c r="E449" s="109" t="s">
        <v>595</v>
      </c>
      <c r="F449" s="110">
        <v>0.035</v>
      </c>
      <c r="G449" s="111"/>
    </row>
    <row r="450" spans="1:7" ht="24.95" customHeight="1">
      <c r="A450" s="109" t="s">
        <v>592</v>
      </c>
      <c r="B450" s="109" t="s">
        <v>600</v>
      </c>
      <c r="C450" s="109" t="s">
        <v>604</v>
      </c>
      <c r="D450" s="109" t="s">
        <v>595</v>
      </c>
      <c r="E450" s="109" t="s">
        <v>595</v>
      </c>
      <c r="F450" s="110">
        <v>0.035</v>
      </c>
      <c r="G450" s="111"/>
    </row>
    <row r="451" spans="1:7" ht="24.95" customHeight="1">
      <c r="A451" s="109" t="s">
        <v>592</v>
      </c>
      <c r="B451" s="109" t="s">
        <v>600</v>
      </c>
      <c r="C451" s="109" t="s">
        <v>605</v>
      </c>
      <c r="D451" s="109" t="s">
        <v>595</v>
      </c>
      <c r="E451" s="109" t="s">
        <v>595</v>
      </c>
      <c r="F451" s="110">
        <v>0.035</v>
      </c>
      <c r="G451" s="111"/>
    </row>
    <row r="452" spans="1:7" ht="24.95" customHeight="1">
      <c r="A452" s="109" t="s">
        <v>592</v>
      </c>
      <c r="B452" s="109" t="s">
        <v>600</v>
      </c>
      <c r="C452" s="109" t="s">
        <v>606</v>
      </c>
      <c r="D452" s="109" t="s">
        <v>595</v>
      </c>
      <c r="E452" s="109" t="s">
        <v>595</v>
      </c>
      <c r="F452" s="110">
        <v>0.035</v>
      </c>
      <c r="G452" s="111"/>
    </row>
    <row r="453" spans="1:7" ht="24.95" customHeight="1">
      <c r="A453" s="109" t="s">
        <v>592</v>
      </c>
      <c r="B453" s="109" t="s">
        <v>600</v>
      </c>
      <c r="C453" s="109" t="s">
        <v>607</v>
      </c>
      <c r="D453" s="109" t="s">
        <v>595</v>
      </c>
      <c r="E453" s="109" t="s">
        <v>595</v>
      </c>
      <c r="F453" s="110">
        <v>0.035</v>
      </c>
      <c r="G453" s="111"/>
    </row>
    <row r="454" spans="1:7" ht="24.95" customHeight="1">
      <c r="A454" s="109" t="s">
        <v>592</v>
      </c>
      <c r="B454" s="109" t="s">
        <v>600</v>
      </c>
      <c r="C454" s="109" t="s">
        <v>608</v>
      </c>
      <c r="D454" s="109" t="s">
        <v>595</v>
      </c>
      <c r="E454" s="109" t="s">
        <v>595</v>
      </c>
      <c r="F454" s="110">
        <v>0.035</v>
      </c>
      <c r="G454" s="111"/>
    </row>
    <row r="455" spans="1:7" ht="24.95" customHeight="1">
      <c r="A455" s="109" t="s">
        <v>592</v>
      </c>
      <c r="B455" s="109" t="s">
        <v>600</v>
      </c>
      <c r="C455" s="109" t="s">
        <v>609</v>
      </c>
      <c r="D455" s="109" t="s">
        <v>595</v>
      </c>
      <c r="E455" s="109" t="s">
        <v>595</v>
      </c>
      <c r="F455" s="110">
        <v>0.035</v>
      </c>
      <c r="G455" s="111"/>
    </row>
    <row r="456" spans="1:7" ht="24.95" customHeight="1">
      <c r="A456" s="57" t="s">
        <v>610</v>
      </c>
      <c r="B456" s="58" t="s">
        <v>611</v>
      </c>
      <c r="C456" s="58" t="s">
        <v>612</v>
      </c>
      <c r="D456" s="57" t="s">
        <v>54</v>
      </c>
      <c r="E456" s="58" t="s">
        <v>613</v>
      </c>
      <c r="F456" s="59">
        <v>0.13</v>
      </c>
      <c r="G456" s="77" t="s">
        <v>614</v>
      </c>
    </row>
    <row r="457" spans="1:7" ht="24.95" customHeight="1">
      <c r="A457" s="57" t="s">
        <v>610</v>
      </c>
      <c r="B457" s="58" t="s">
        <v>611</v>
      </c>
      <c r="C457" s="58" t="s">
        <v>615</v>
      </c>
      <c r="D457" s="57" t="s">
        <v>54</v>
      </c>
      <c r="E457" s="58" t="s">
        <v>613</v>
      </c>
      <c r="F457" s="59">
        <v>0.13</v>
      </c>
      <c r="G457" s="77" t="s">
        <v>614</v>
      </c>
    </row>
    <row r="458" spans="1:7" ht="24.95" customHeight="1">
      <c r="A458" s="57" t="s">
        <v>610</v>
      </c>
      <c r="B458" s="58" t="s">
        <v>611</v>
      </c>
      <c r="C458" s="58" t="s">
        <v>616</v>
      </c>
      <c r="D458" s="57" t="s">
        <v>54</v>
      </c>
      <c r="E458" s="58" t="s">
        <v>613</v>
      </c>
      <c r="F458" s="59">
        <v>0.13</v>
      </c>
      <c r="G458" s="77" t="s">
        <v>614</v>
      </c>
    </row>
    <row r="459" spans="1:7" ht="24.95" customHeight="1">
      <c r="A459" s="57" t="s">
        <v>610</v>
      </c>
      <c r="B459" s="58" t="s">
        <v>611</v>
      </c>
      <c r="C459" s="58" t="s">
        <v>617</v>
      </c>
      <c r="D459" s="57" t="s">
        <v>54</v>
      </c>
      <c r="E459" s="58" t="s">
        <v>618</v>
      </c>
      <c r="F459" s="59">
        <v>0.13</v>
      </c>
      <c r="G459" s="77" t="s">
        <v>614</v>
      </c>
    </row>
    <row r="460" spans="1:7" ht="24.95" customHeight="1">
      <c r="A460" s="57" t="s">
        <v>610</v>
      </c>
      <c r="B460" s="58" t="s">
        <v>611</v>
      </c>
      <c r="C460" s="58" t="s">
        <v>619</v>
      </c>
      <c r="D460" s="57" t="s">
        <v>54</v>
      </c>
      <c r="E460" s="58" t="s">
        <v>618</v>
      </c>
      <c r="F460" s="59">
        <v>0.13</v>
      </c>
      <c r="G460" s="77" t="s">
        <v>614</v>
      </c>
    </row>
    <row r="461" spans="1:7" ht="24.95" customHeight="1">
      <c r="A461" s="57" t="s">
        <v>610</v>
      </c>
      <c r="B461" s="58" t="s">
        <v>611</v>
      </c>
      <c r="C461" s="113" t="s">
        <v>620</v>
      </c>
      <c r="D461" s="58" t="s">
        <v>54</v>
      </c>
      <c r="E461" s="113" t="s">
        <v>613</v>
      </c>
      <c r="F461" s="114">
        <v>0.13</v>
      </c>
      <c r="G461" s="77" t="s">
        <v>614</v>
      </c>
    </row>
    <row r="462" spans="1:7" ht="38.25">
      <c r="A462" s="57" t="s">
        <v>621</v>
      </c>
      <c r="B462" s="58" t="s">
        <v>622</v>
      </c>
      <c r="C462" s="58" t="s">
        <v>623</v>
      </c>
      <c r="D462" s="58" t="s">
        <v>54</v>
      </c>
      <c r="E462" s="58" t="s">
        <v>624</v>
      </c>
      <c r="F462" s="59">
        <v>0.18</v>
      </c>
      <c r="G462" s="77" t="s">
        <v>625</v>
      </c>
    </row>
    <row r="463" spans="1:7" ht="38.25">
      <c r="A463" s="57" t="s">
        <v>621</v>
      </c>
      <c r="B463" s="58" t="s">
        <v>622</v>
      </c>
      <c r="C463" s="58" t="s">
        <v>626</v>
      </c>
      <c r="D463" s="58" t="s">
        <v>54</v>
      </c>
      <c r="E463" s="58" t="s">
        <v>627</v>
      </c>
      <c r="F463" s="59">
        <v>0.18</v>
      </c>
      <c r="G463" s="77" t="s">
        <v>625</v>
      </c>
    </row>
    <row r="464" spans="1:7" ht="38.25">
      <c r="A464" s="57" t="s">
        <v>621</v>
      </c>
      <c r="B464" s="58" t="s">
        <v>622</v>
      </c>
      <c r="C464" s="58" t="s">
        <v>628</v>
      </c>
      <c r="D464" s="58" t="s">
        <v>54</v>
      </c>
      <c r="E464" s="58" t="s">
        <v>629</v>
      </c>
      <c r="F464" s="59">
        <v>0.18</v>
      </c>
      <c r="G464" s="77" t="s">
        <v>625</v>
      </c>
    </row>
    <row r="465" spans="1:7" ht="38.25">
      <c r="A465" s="57" t="s">
        <v>621</v>
      </c>
      <c r="B465" s="58" t="s">
        <v>622</v>
      </c>
      <c r="C465" s="58" t="s">
        <v>630</v>
      </c>
      <c r="D465" s="58" t="s">
        <v>54</v>
      </c>
      <c r="E465" s="58" t="s">
        <v>631</v>
      </c>
      <c r="F465" s="115">
        <v>0.201</v>
      </c>
      <c r="G465" s="77" t="s">
        <v>625</v>
      </c>
    </row>
    <row r="466" spans="1:7" ht="38.25">
      <c r="A466" s="57" t="s">
        <v>621</v>
      </c>
      <c r="B466" s="58" t="s">
        <v>622</v>
      </c>
      <c r="C466" s="58" t="s">
        <v>632</v>
      </c>
      <c r="D466" s="58" t="s">
        <v>54</v>
      </c>
      <c r="E466" s="58" t="s">
        <v>631</v>
      </c>
      <c r="F466" s="115">
        <v>0.201</v>
      </c>
      <c r="G466" s="77" t="s">
        <v>625</v>
      </c>
    </row>
    <row r="467" spans="1:7" ht="38.25">
      <c r="A467" s="57" t="s">
        <v>621</v>
      </c>
      <c r="B467" s="58" t="s">
        <v>622</v>
      </c>
      <c r="C467" s="58" t="s">
        <v>633</v>
      </c>
      <c r="D467" s="58" t="s">
        <v>54</v>
      </c>
      <c r="E467" s="58" t="s">
        <v>634</v>
      </c>
      <c r="F467" s="115">
        <v>0.201</v>
      </c>
      <c r="G467" s="77" t="s">
        <v>625</v>
      </c>
    </row>
    <row r="468" spans="1:7" ht="38.25">
      <c r="A468" s="57" t="s">
        <v>621</v>
      </c>
      <c r="B468" s="58" t="s">
        <v>622</v>
      </c>
      <c r="C468" s="58" t="s">
        <v>635</v>
      </c>
      <c r="D468" s="58" t="s">
        <v>54</v>
      </c>
      <c r="E468" s="58" t="s">
        <v>636</v>
      </c>
      <c r="F468" s="115">
        <v>0.201</v>
      </c>
      <c r="G468" s="77" t="s">
        <v>625</v>
      </c>
    </row>
    <row r="469" spans="1:7" ht="38.25">
      <c r="A469" s="57" t="s">
        <v>621</v>
      </c>
      <c r="B469" s="58" t="s">
        <v>622</v>
      </c>
      <c r="C469" s="58" t="s">
        <v>637</v>
      </c>
      <c r="D469" s="58" t="s">
        <v>54</v>
      </c>
      <c r="E469" s="58" t="s">
        <v>636</v>
      </c>
      <c r="F469" s="115">
        <v>0.201</v>
      </c>
      <c r="G469" s="77" t="s">
        <v>625</v>
      </c>
    </row>
    <row r="470" spans="1:7" ht="38.25">
      <c r="A470" s="57" t="s">
        <v>621</v>
      </c>
      <c r="B470" s="58" t="s">
        <v>622</v>
      </c>
      <c r="C470" s="58" t="s">
        <v>638</v>
      </c>
      <c r="D470" s="58" t="s">
        <v>54</v>
      </c>
      <c r="E470" s="58" t="s">
        <v>639</v>
      </c>
      <c r="F470" s="115">
        <v>0.271</v>
      </c>
      <c r="G470" s="77" t="s">
        <v>640</v>
      </c>
    </row>
    <row r="471" spans="1:7" ht="38.25">
      <c r="A471" s="57" t="s">
        <v>621</v>
      </c>
      <c r="B471" s="58" t="s">
        <v>622</v>
      </c>
      <c r="C471" s="58" t="s">
        <v>641</v>
      </c>
      <c r="D471" s="58" t="s">
        <v>54</v>
      </c>
      <c r="E471" s="58" t="s">
        <v>642</v>
      </c>
      <c r="F471" s="115">
        <v>0.271</v>
      </c>
      <c r="G471" s="77" t="s">
        <v>640</v>
      </c>
    </row>
    <row r="472" spans="1:7" ht="38.25">
      <c r="A472" s="57" t="s">
        <v>621</v>
      </c>
      <c r="B472" s="58" t="s">
        <v>622</v>
      </c>
      <c r="C472" s="58" t="s">
        <v>643</v>
      </c>
      <c r="D472" s="58" t="s">
        <v>54</v>
      </c>
      <c r="E472" s="58" t="s">
        <v>644</v>
      </c>
      <c r="F472" s="115">
        <v>0.271</v>
      </c>
      <c r="G472" s="77" t="s">
        <v>640</v>
      </c>
    </row>
    <row r="473" spans="1:7" ht="38.25">
      <c r="A473" s="57" t="s">
        <v>621</v>
      </c>
      <c r="B473" s="58" t="s">
        <v>622</v>
      </c>
      <c r="C473" s="58" t="s">
        <v>645</v>
      </c>
      <c r="D473" s="58" t="s">
        <v>54</v>
      </c>
      <c r="E473" s="58" t="s">
        <v>646</v>
      </c>
      <c r="F473" s="115">
        <v>0.271</v>
      </c>
      <c r="G473" s="77" t="s">
        <v>640</v>
      </c>
    </row>
    <row r="474" spans="1:7" ht="38.25">
      <c r="A474" s="57" t="s">
        <v>621</v>
      </c>
      <c r="B474" s="58" t="s">
        <v>622</v>
      </c>
      <c r="C474" s="58" t="s">
        <v>647</v>
      </c>
      <c r="D474" s="58" t="s">
        <v>54</v>
      </c>
      <c r="E474" s="58" t="s">
        <v>648</v>
      </c>
      <c r="F474" s="115">
        <v>0.271</v>
      </c>
      <c r="G474" s="77" t="s">
        <v>640</v>
      </c>
    </row>
    <row r="475" spans="1:7" ht="38.25">
      <c r="A475" s="57" t="s">
        <v>621</v>
      </c>
      <c r="B475" s="58" t="s">
        <v>622</v>
      </c>
      <c r="C475" s="58" t="s">
        <v>649</v>
      </c>
      <c r="D475" s="58" t="s">
        <v>54</v>
      </c>
      <c r="E475" s="58" t="s">
        <v>650</v>
      </c>
      <c r="F475" s="115">
        <v>0.271</v>
      </c>
      <c r="G475" s="77" t="s">
        <v>640</v>
      </c>
    </row>
    <row r="476" spans="1:7" ht="38.25">
      <c r="A476" s="57" t="s">
        <v>621</v>
      </c>
      <c r="B476" s="58" t="s">
        <v>622</v>
      </c>
      <c r="C476" s="58" t="s">
        <v>651</v>
      </c>
      <c r="D476" s="58" t="s">
        <v>54</v>
      </c>
      <c r="E476" s="58" t="s">
        <v>652</v>
      </c>
      <c r="F476" s="115">
        <v>0.271</v>
      </c>
      <c r="G476" s="77" t="s">
        <v>640</v>
      </c>
    </row>
    <row r="477" spans="1:7" ht="38.25">
      <c r="A477" s="57" t="s">
        <v>621</v>
      </c>
      <c r="B477" s="58" t="s">
        <v>622</v>
      </c>
      <c r="C477" s="58" t="s">
        <v>653</v>
      </c>
      <c r="D477" s="58" t="s">
        <v>54</v>
      </c>
      <c r="E477" s="58" t="s">
        <v>654</v>
      </c>
      <c r="F477" s="115">
        <v>0.271</v>
      </c>
      <c r="G477" s="77" t="s">
        <v>640</v>
      </c>
    </row>
    <row r="478" spans="1:7" ht="38.25">
      <c r="A478" s="57" t="s">
        <v>621</v>
      </c>
      <c r="B478" s="58" t="s">
        <v>622</v>
      </c>
      <c r="C478" s="58" t="s">
        <v>655</v>
      </c>
      <c r="D478" s="58" t="s">
        <v>54</v>
      </c>
      <c r="E478" s="58" t="s">
        <v>656</v>
      </c>
      <c r="F478" s="115">
        <v>0.271</v>
      </c>
      <c r="G478" s="77" t="s">
        <v>640</v>
      </c>
    </row>
    <row r="479" spans="1:7" ht="38.25">
      <c r="A479" s="57" t="s">
        <v>621</v>
      </c>
      <c r="B479" s="58" t="s">
        <v>622</v>
      </c>
      <c r="C479" s="58" t="s">
        <v>657</v>
      </c>
      <c r="D479" s="58" t="s">
        <v>54</v>
      </c>
      <c r="E479" s="58" t="s">
        <v>658</v>
      </c>
      <c r="F479" s="115">
        <v>0.271</v>
      </c>
      <c r="G479" s="77" t="s">
        <v>640</v>
      </c>
    </row>
    <row r="480" spans="1:7" ht="38.25">
      <c r="A480" s="57" t="s">
        <v>621</v>
      </c>
      <c r="B480" s="58" t="s">
        <v>622</v>
      </c>
      <c r="C480" s="58" t="s">
        <v>659</v>
      </c>
      <c r="D480" s="58" t="s">
        <v>54</v>
      </c>
      <c r="E480" s="58" t="s">
        <v>658</v>
      </c>
      <c r="F480" s="115">
        <v>0.271</v>
      </c>
      <c r="G480" s="77" t="s">
        <v>640</v>
      </c>
    </row>
    <row r="481" spans="1:7" ht="38.25">
      <c r="A481" s="57" t="s">
        <v>621</v>
      </c>
      <c r="B481" s="58" t="s">
        <v>622</v>
      </c>
      <c r="C481" s="58" t="s">
        <v>660</v>
      </c>
      <c r="D481" s="58" t="s">
        <v>54</v>
      </c>
      <c r="E481" s="58" t="s">
        <v>654</v>
      </c>
      <c r="F481" s="115">
        <v>0.271</v>
      </c>
      <c r="G481" s="77" t="s">
        <v>640</v>
      </c>
    </row>
    <row r="482" spans="1:7" ht="38.25">
      <c r="A482" s="57" t="s">
        <v>621</v>
      </c>
      <c r="B482" s="58" t="s">
        <v>622</v>
      </c>
      <c r="C482" s="58" t="s">
        <v>661</v>
      </c>
      <c r="D482" s="58" t="s">
        <v>54</v>
      </c>
      <c r="E482" s="58" t="s">
        <v>662</v>
      </c>
      <c r="F482" s="115">
        <v>0.271</v>
      </c>
      <c r="G482" s="77" t="s">
        <v>640</v>
      </c>
    </row>
    <row r="483" spans="1:7" ht="38.25">
      <c r="A483" s="57" t="s">
        <v>621</v>
      </c>
      <c r="B483" s="58" t="s">
        <v>622</v>
      </c>
      <c r="C483" s="58" t="s">
        <v>663</v>
      </c>
      <c r="D483" s="58" t="s">
        <v>54</v>
      </c>
      <c r="E483" s="58" t="s">
        <v>664</v>
      </c>
      <c r="F483" s="115">
        <v>0.271</v>
      </c>
      <c r="G483" s="77" t="s">
        <v>640</v>
      </c>
    </row>
    <row r="484" spans="1:7" ht="38.25">
      <c r="A484" s="57" t="s">
        <v>621</v>
      </c>
      <c r="B484" s="58" t="s">
        <v>622</v>
      </c>
      <c r="C484" s="58" t="s">
        <v>665</v>
      </c>
      <c r="D484" s="58" t="s">
        <v>54</v>
      </c>
      <c r="E484" s="58" t="s">
        <v>666</v>
      </c>
      <c r="F484" s="115">
        <v>0.271</v>
      </c>
      <c r="G484" s="77" t="s">
        <v>640</v>
      </c>
    </row>
    <row r="485" spans="1:7" ht="38.25">
      <c r="A485" s="57" t="s">
        <v>621</v>
      </c>
      <c r="B485" s="58" t="s">
        <v>622</v>
      </c>
      <c r="C485" s="58" t="s">
        <v>667</v>
      </c>
      <c r="D485" s="58" t="s">
        <v>54</v>
      </c>
      <c r="E485" s="58" t="s">
        <v>668</v>
      </c>
      <c r="F485" s="115">
        <v>0.271</v>
      </c>
      <c r="G485" s="77" t="s">
        <v>640</v>
      </c>
    </row>
    <row r="486" spans="1:7" ht="38.25">
      <c r="A486" s="57" t="s">
        <v>621</v>
      </c>
      <c r="B486" s="58" t="s">
        <v>622</v>
      </c>
      <c r="C486" s="58" t="s">
        <v>669</v>
      </c>
      <c r="D486" s="58" t="s">
        <v>54</v>
      </c>
      <c r="E486" s="58" t="s">
        <v>670</v>
      </c>
      <c r="F486" s="115">
        <v>0.271</v>
      </c>
      <c r="G486" s="77" t="s">
        <v>640</v>
      </c>
    </row>
    <row r="487" spans="1:7" ht="38.25">
      <c r="A487" s="57" t="s">
        <v>621</v>
      </c>
      <c r="B487" s="58" t="s">
        <v>622</v>
      </c>
      <c r="C487" s="58" t="s">
        <v>671</v>
      </c>
      <c r="D487" s="58" t="s">
        <v>54</v>
      </c>
      <c r="E487" s="58" t="s">
        <v>672</v>
      </c>
      <c r="F487" s="115">
        <v>0.271</v>
      </c>
      <c r="G487" s="77" t="s">
        <v>640</v>
      </c>
    </row>
    <row r="488" spans="1:7" ht="38.25">
      <c r="A488" s="57" t="s">
        <v>621</v>
      </c>
      <c r="B488" s="58" t="s">
        <v>622</v>
      </c>
      <c r="C488" s="58" t="s">
        <v>673</v>
      </c>
      <c r="D488" s="58" t="s">
        <v>54</v>
      </c>
      <c r="E488" s="58" t="s">
        <v>672</v>
      </c>
      <c r="F488" s="115">
        <v>0.271</v>
      </c>
      <c r="G488" s="77" t="s">
        <v>640</v>
      </c>
    </row>
    <row r="489" spans="1:7" ht="38.25">
      <c r="A489" s="57" t="s">
        <v>621</v>
      </c>
      <c r="B489" s="58" t="s">
        <v>622</v>
      </c>
      <c r="C489" s="58" t="s">
        <v>674</v>
      </c>
      <c r="D489" s="58" t="s">
        <v>54</v>
      </c>
      <c r="E489" s="58" t="s">
        <v>675</v>
      </c>
      <c r="F489" s="115">
        <v>0.271</v>
      </c>
      <c r="G489" s="77" t="s">
        <v>640</v>
      </c>
    </row>
    <row r="490" spans="1:7" ht="38.25">
      <c r="A490" s="57" t="s">
        <v>621</v>
      </c>
      <c r="B490" s="58" t="s">
        <v>622</v>
      </c>
      <c r="C490" s="58" t="s">
        <v>676</v>
      </c>
      <c r="D490" s="58" t="s">
        <v>54</v>
      </c>
      <c r="E490" s="58" t="s">
        <v>677</v>
      </c>
      <c r="F490" s="115">
        <v>0.271</v>
      </c>
      <c r="G490" s="77" t="s">
        <v>640</v>
      </c>
    </row>
    <row r="491" spans="1:7" ht="38.25">
      <c r="A491" s="57" t="s">
        <v>621</v>
      </c>
      <c r="B491" s="58" t="s">
        <v>622</v>
      </c>
      <c r="C491" s="58" t="s">
        <v>678</v>
      </c>
      <c r="D491" s="58" t="s">
        <v>54</v>
      </c>
      <c r="E491" s="58" t="s">
        <v>679</v>
      </c>
      <c r="F491" s="115">
        <v>0.271</v>
      </c>
      <c r="G491" s="77" t="s">
        <v>640</v>
      </c>
    </row>
    <row r="492" spans="1:7" ht="38.25">
      <c r="A492" s="57" t="s">
        <v>621</v>
      </c>
      <c r="B492" s="58" t="s">
        <v>622</v>
      </c>
      <c r="C492" s="58" t="s">
        <v>680</v>
      </c>
      <c r="D492" s="58" t="s">
        <v>54</v>
      </c>
      <c r="E492" s="58" t="s">
        <v>681</v>
      </c>
      <c r="F492" s="115">
        <v>0.271</v>
      </c>
      <c r="G492" s="77" t="s">
        <v>640</v>
      </c>
    </row>
    <row r="493" spans="1:7" ht="38.25">
      <c r="A493" s="57" t="s">
        <v>621</v>
      </c>
      <c r="B493" s="58" t="s">
        <v>622</v>
      </c>
      <c r="C493" s="58" t="s">
        <v>682</v>
      </c>
      <c r="D493" s="58" t="s">
        <v>54</v>
      </c>
      <c r="E493" s="58" t="s">
        <v>683</v>
      </c>
      <c r="F493" s="115">
        <v>0.271</v>
      </c>
      <c r="G493" s="77" t="s">
        <v>640</v>
      </c>
    </row>
    <row r="494" spans="1:7" ht="38.25">
      <c r="A494" s="57" t="s">
        <v>621</v>
      </c>
      <c r="B494" s="58" t="s">
        <v>622</v>
      </c>
      <c r="C494" s="58" t="s">
        <v>684</v>
      </c>
      <c r="D494" s="58" t="s">
        <v>54</v>
      </c>
      <c r="E494" s="58" t="s">
        <v>685</v>
      </c>
      <c r="F494" s="115">
        <v>0.271</v>
      </c>
      <c r="G494" s="77" t="s">
        <v>640</v>
      </c>
    </row>
    <row r="495" spans="1:7" ht="38.25">
      <c r="A495" s="57" t="s">
        <v>621</v>
      </c>
      <c r="B495" s="58" t="s">
        <v>622</v>
      </c>
      <c r="C495" s="58" t="s">
        <v>686</v>
      </c>
      <c r="D495" s="58" t="s">
        <v>54</v>
      </c>
      <c r="E495" s="58" t="s">
        <v>687</v>
      </c>
      <c r="F495" s="115">
        <v>0.271</v>
      </c>
      <c r="G495" s="77" t="s">
        <v>640</v>
      </c>
    </row>
    <row r="496" spans="1:7" ht="38.25">
      <c r="A496" s="57" t="s">
        <v>621</v>
      </c>
      <c r="B496" s="58" t="s">
        <v>622</v>
      </c>
      <c r="C496" s="58" t="s">
        <v>688</v>
      </c>
      <c r="D496" s="58" t="s">
        <v>54</v>
      </c>
      <c r="E496" s="58" t="s">
        <v>689</v>
      </c>
      <c r="F496" s="115">
        <v>0.331</v>
      </c>
      <c r="G496" s="77" t="s">
        <v>640</v>
      </c>
    </row>
    <row r="497" spans="1:7" ht="38.25">
      <c r="A497" s="57" t="s">
        <v>621</v>
      </c>
      <c r="B497" s="58" t="s">
        <v>622</v>
      </c>
      <c r="C497" s="58" t="s">
        <v>690</v>
      </c>
      <c r="D497" s="58" t="s">
        <v>54</v>
      </c>
      <c r="E497" s="58" t="s">
        <v>691</v>
      </c>
      <c r="F497" s="115">
        <v>0.331</v>
      </c>
      <c r="G497" s="77" t="s">
        <v>640</v>
      </c>
    </row>
    <row r="498" spans="1:7" ht="38.25">
      <c r="A498" s="57" t="s">
        <v>621</v>
      </c>
      <c r="B498" s="58" t="s">
        <v>622</v>
      </c>
      <c r="C498" s="58" t="s">
        <v>692</v>
      </c>
      <c r="D498" s="58" t="s">
        <v>54</v>
      </c>
      <c r="E498" s="58" t="s">
        <v>693</v>
      </c>
      <c r="F498" s="115">
        <v>0.331</v>
      </c>
      <c r="G498" s="77" t="s">
        <v>640</v>
      </c>
    </row>
    <row r="499" spans="1:7" ht="38.25">
      <c r="A499" s="57" t="s">
        <v>621</v>
      </c>
      <c r="B499" s="58" t="s">
        <v>622</v>
      </c>
      <c r="C499" s="58" t="s">
        <v>694</v>
      </c>
      <c r="D499" s="58" t="s">
        <v>695</v>
      </c>
      <c r="E499" s="58" t="s">
        <v>696</v>
      </c>
      <c r="F499" s="115">
        <v>0.2375</v>
      </c>
      <c r="G499" s="77" t="s">
        <v>697</v>
      </c>
    </row>
    <row r="500" spans="1:7" ht="38.25">
      <c r="A500" s="57" t="s">
        <v>621</v>
      </c>
      <c r="B500" s="58" t="s">
        <v>622</v>
      </c>
      <c r="C500" s="58" t="s">
        <v>698</v>
      </c>
      <c r="D500" s="58" t="s">
        <v>695</v>
      </c>
      <c r="E500" s="58" t="s">
        <v>699</v>
      </c>
      <c r="F500" s="115">
        <v>0.2375</v>
      </c>
      <c r="G500" s="77" t="s">
        <v>697</v>
      </c>
    </row>
    <row r="501" spans="1:7" ht="38.25">
      <c r="A501" s="57" t="s">
        <v>621</v>
      </c>
      <c r="B501" s="58" t="s">
        <v>622</v>
      </c>
      <c r="C501" s="58" t="s">
        <v>700</v>
      </c>
      <c r="D501" s="58" t="s">
        <v>695</v>
      </c>
      <c r="E501" s="58" t="s">
        <v>701</v>
      </c>
      <c r="F501" s="115">
        <v>0.2375</v>
      </c>
      <c r="G501" s="77" t="s">
        <v>697</v>
      </c>
    </row>
    <row r="502" spans="1:7" ht="38.25">
      <c r="A502" s="57" t="s">
        <v>621</v>
      </c>
      <c r="B502" s="58" t="s">
        <v>622</v>
      </c>
      <c r="C502" s="58" t="s">
        <v>702</v>
      </c>
      <c r="D502" s="58" t="s">
        <v>695</v>
      </c>
      <c r="E502" s="58" t="s">
        <v>703</v>
      </c>
      <c r="F502" s="115">
        <v>0.2375</v>
      </c>
      <c r="G502" s="77" t="s">
        <v>697</v>
      </c>
    </row>
    <row r="503" spans="1:7" ht="38.25">
      <c r="A503" s="57" t="s">
        <v>621</v>
      </c>
      <c r="B503" s="58" t="s">
        <v>622</v>
      </c>
      <c r="C503" s="58" t="s">
        <v>704</v>
      </c>
      <c r="D503" s="58" t="s">
        <v>695</v>
      </c>
      <c r="E503" s="58" t="s">
        <v>705</v>
      </c>
      <c r="F503" s="115">
        <v>0.2375</v>
      </c>
      <c r="G503" s="77" t="s">
        <v>706</v>
      </c>
    </row>
    <row r="504" spans="1:7" ht="38.25">
      <c r="A504" s="57" t="s">
        <v>621</v>
      </c>
      <c r="B504" s="58" t="s">
        <v>622</v>
      </c>
      <c r="C504" s="58" t="s">
        <v>707</v>
      </c>
      <c r="D504" s="58" t="s">
        <v>695</v>
      </c>
      <c r="E504" s="58" t="s">
        <v>701</v>
      </c>
      <c r="F504" s="115">
        <v>0.2375</v>
      </c>
      <c r="G504" s="77" t="s">
        <v>706</v>
      </c>
    </row>
    <row r="505" spans="1:7" ht="38.25">
      <c r="A505" s="57" t="s">
        <v>621</v>
      </c>
      <c r="B505" s="58" t="s">
        <v>622</v>
      </c>
      <c r="C505" s="58" t="s">
        <v>708</v>
      </c>
      <c r="D505" s="58" t="s">
        <v>695</v>
      </c>
      <c r="E505" s="58" t="s">
        <v>703</v>
      </c>
      <c r="F505" s="115">
        <v>0.2375</v>
      </c>
      <c r="G505" s="77" t="s">
        <v>706</v>
      </c>
    </row>
    <row r="506" spans="1:7" ht="38.25">
      <c r="A506" s="57" t="s">
        <v>621</v>
      </c>
      <c r="B506" s="58" t="s">
        <v>622</v>
      </c>
      <c r="C506" s="58" t="s">
        <v>709</v>
      </c>
      <c r="D506" s="58" t="s">
        <v>695</v>
      </c>
      <c r="E506" s="58" t="s">
        <v>710</v>
      </c>
      <c r="F506" s="115">
        <v>0.2375</v>
      </c>
      <c r="G506" s="77" t="s">
        <v>706</v>
      </c>
    </row>
    <row r="507" spans="1:7" ht="38.25">
      <c r="A507" s="57" t="s">
        <v>621</v>
      </c>
      <c r="B507" s="58" t="s">
        <v>622</v>
      </c>
      <c r="C507" s="58" t="s">
        <v>711</v>
      </c>
      <c r="D507" s="58" t="s">
        <v>695</v>
      </c>
      <c r="E507" s="58" t="s">
        <v>712</v>
      </c>
      <c r="F507" s="115">
        <v>0.2375</v>
      </c>
      <c r="G507" s="77" t="s">
        <v>706</v>
      </c>
    </row>
    <row r="508" spans="1:7" ht="38.25">
      <c r="A508" s="57" t="s">
        <v>621</v>
      </c>
      <c r="B508" s="58" t="s">
        <v>622</v>
      </c>
      <c r="C508" s="58" t="s">
        <v>713</v>
      </c>
      <c r="D508" s="58" t="s">
        <v>695</v>
      </c>
      <c r="E508" s="58" t="s">
        <v>703</v>
      </c>
      <c r="F508" s="115">
        <v>0.2375</v>
      </c>
      <c r="G508" s="77" t="s">
        <v>706</v>
      </c>
    </row>
    <row r="509" spans="1:7" ht="38.25">
      <c r="A509" s="57" t="s">
        <v>621</v>
      </c>
      <c r="B509" s="58" t="s">
        <v>622</v>
      </c>
      <c r="C509" s="58" t="s">
        <v>714</v>
      </c>
      <c r="D509" s="58" t="s">
        <v>695</v>
      </c>
      <c r="E509" s="58" t="s">
        <v>715</v>
      </c>
      <c r="F509" s="115">
        <v>0.2375</v>
      </c>
      <c r="G509" s="77" t="s">
        <v>706</v>
      </c>
    </row>
    <row r="510" spans="1:7" ht="38.25">
      <c r="A510" s="57" t="s">
        <v>621</v>
      </c>
      <c r="B510" s="58" t="s">
        <v>622</v>
      </c>
      <c r="C510" s="58" t="s">
        <v>716</v>
      </c>
      <c r="D510" s="58" t="s">
        <v>695</v>
      </c>
      <c r="E510" s="58" t="s">
        <v>717</v>
      </c>
      <c r="F510" s="115">
        <v>0.241</v>
      </c>
      <c r="G510" s="77" t="s">
        <v>718</v>
      </c>
    </row>
    <row r="511" spans="1:7" ht="38.25">
      <c r="A511" s="57" t="s">
        <v>621</v>
      </c>
      <c r="B511" s="58" t="s">
        <v>622</v>
      </c>
      <c r="C511" s="58" t="s">
        <v>719</v>
      </c>
      <c r="D511" s="58" t="s">
        <v>695</v>
      </c>
      <c r="E511" s="58" t="s">
        <v>717</v>
      </c>
      <c r="F511" s="115">
        <v>0.241</v>
      </c>
      <c r="G511" s="77" t="s">
        <v>718</v>
      </c>
    </row>
    <row r="512" spans="1:7" ht="38.25">
      <c r="A512" s="57" t="s">
        <v>621</v>
      </c>
      <c r="B512" s="58" t="s">
        <v>622</v>
      </c>
      <c r="C512" s="58" t="s">
        <v>720</v>
      </c>
      <c r="D512" s="58" t="s">
        <v>695</v>
      </c>
      <c r="E512" s="58" t="s">
        <v>717</v>
      </c>
      <c r="F512" s="115">
        <v>0.241</v>
      </c>
      <c r="G512" s="77" t="s">
        <v>718</v>
      </c>
    </row>
    <row r="513" spans="1:7" ht="38.25">
      <c r="A513" s="57" t="s">
        <v>621</v>
      </c>
      <c r="B513" s="58" t="s">
        <v>622</v>
      </c>
      <c r="C513" s="58" t="s">
        <v>721</v>
      </c>
      <c r="D513" s="58" t="s">
        <v>695</v>
      </c>
      <c r="E513" s="58" t="s">
        <v>722</v>
      </c>
      <c r="F513" s="115">
        <v>0.241</v>
      </c>
      <c r="G513" s="77" t="s">
        <v>718</v>
      </c>
    </row>
    <row r="514" spans="1:7" ht="38.25">
      <c r="A514" s="57" t="s">
        <v>621</v>
      </c>
      <c r="B514" s="58" t="s">
        <v>622</v>
      </c>
      <c r="C514" s="58" t="s">
        <v>723</v>
      </c>
      <c r="D514" s="58" t="s">
        <v>695</v>
      </c>
      <c r="E514" s="58" t="s">
        <v>724</v>
      </c>
      <c r="F514" s="115">
        <v>0.241</v>
      </c>
      <c r="G514" s="77" t="s">
        <v>718</v>
      </c>
    </row>
    <row r="515" spans="1:7" ht="38.25">
      <c r="A515" s="57" t="s">
        <v>621</v>
      </c>
      <c r="B515" s="58" t="s">
        <v>622</v>
      </c>
      <c r="C515" s="58" t="s">
        <v>725</v>
      </c>
      <c r="D515" s="58" t="s">
        <v>695</v>
      </c>
      <c r="E515" s="58" t="s">
        <v>726</v>
      </c>
      <c r="F515" s="115">
        <v>0.241</v>
      </c>
      <c r="G515" s="77" t="s">
        <v>718</v>
      </c>
    </row>
    <row r="516" spans="1:7" ht="38.25">
      <c r="A516" s="57" t="s">
        <v>621</v>
      </c>
      <c r="B516" s="58" t="s">
        <v>622</v>
      </c>
      <c r="C516" s="58" t="s">
        <v>727</v>
      </c>
      <c r="D516" s="58" t="s">
        <v>695</v>
      </c>
      <c r="E516" s="58" t="s">
        <v>728</v>
      </c>
      <c r="F516" s="115">
        <v>0.241</v>
      </c>
      <c r="G516" s="77" t="s">
        <v>718</v>
      </c>
    </row>
    <row r="517" spans="1:7" ht="38.25">
      <c r="A517" s="57" t="s">
        <v>621</v>
      </c>
      <c r="B517" s="58" t="s">
        <v>622</v>
      </c>
      <c r="C517" s="58" t="s">
        <v>729</v>
      </c>
      <c r="D517" s="58" t="s">
        <v>695</v>
      </c>
      <c r="E517" s="58" t="s">
        <v>730</v>
      </c>
      <c r="F517" s="115">
        <v>0.241</v>
      </c>
      <c r="G517" s="77" t="s">
        <v>718</v>
      </c>
    </row>
    <row r="518" spans="1:7" ht="38.25">
      <c r="A518" s="57" t="s">
        <v>621</v>
      </c>
      <c r="B518" s="58" t="s">
        <v>622</v>
      </c>
      <c r="C518" s="58" t="s">
        <v>731</v>
      </c>
      <c r="D518" s="58" t="s">
        <v>695</v>
      </c>
      <c r="E518" s="58" t="s">
        <v>730</v>
      </c>
      <c r="F518" s="115">
        <v>0.241</v>
      </c>
      <c r="G518" s="77" t="s">
        <v>718</v>
      </c>
    </row>
    <row r="519" spans="1:7" ht="38.25">
      <c r="A519" s="57" t="s">
        <v>621</v>
      </c>
      <c r="B519" s="58" t="s">
        <v>622</v>
      </c>
      <c r="C519" s="58" t="s">
        <v>732</v>
      </c>
      <c r="D519" s="58" t="s">
        <v>695</v>
      </c>
      <c r="E519" s="58" t="s">
        <v>733</v>
      </c>
      <c r="F519" s="115">
        <v>0.241</v>
      </c>
      <c r="G519" s="77" t="s">
        <v>718</v>
      </c>
    </row>
    <row r="520" spans="1:7" ht="38.25">
      <c r="A520" s="57" t="s">
        <v>621</v>
      </c>
      <c r="B520" s="58" t="s">
        <v>622</v>
      </c>
      <c r="C520" s="58" t="s">
        <v>734</v>
      </c>
      <c r="D520" s="58" t="s">
        <v>695</v>
      </c>
      <c r="E520" s="58" t="s">
        <v>735</v>
      </c>
      <c r="F520" s="115">
        <v>0.2475</v>
      </c>
      <c r="G520" s="77" t="s">
        <v>718</v>
      </c>
    </row>
    <row r="521" spans="1:7" ht="38.25">
      <c r="A521" s="57" t="s">
        <v>621</v>
      </c>
      <c r="B521" s="58" t="s">
        <v>622</v>
      </c>
      <c r="C521" s="58" t="s">
        <v>736</v>
      </c>
      <c r="D521" s="58" t="s">
        <v>695</v>
      </c>
      <c r="E521" s="58" t="s">
        <v>735</v>
      </c>
      <c r="F521" s="115">
        <v>0.2475</v>
      </c>
      <c r="G521" s="77" t="s">
        <v>718</v>
      </c>
    </row>
    <row r="522" spans="1:7" ht="38.25">
      <c r="A522" s="57" t="s">
        <v>621</v>
      </c>
      <c r="B522" s="58" t="s">
        <v>622</v>
      </c>
      <c r="C522" s="58" t="s">
        <v>737</v>
      </c>
      <c r="D522" s="58" t="s">
        <v>695</v>
      </c>
      <c r="E522" s="58" t="s">
        <v>738</v>
      </c>
      <c r="F522" s="115">
        <v>0.2475</v>
      </c>
      <c r="G522" s="77" t="s">
        <v>718</v>
      </c>
    </row>
    <row r="523" spans="1:7" ht="38.25">
      <c r="A523" s="57" t="s">
        <v>621</v>
      </c>
      <c r="B523" s="58" t="s">
        <v>622</v>
      </c>
      <c r="C523" s="58" t="s">
        <v>739</v>
      </c>
      <c r="D523" s="58" t="s">
        <v>695</v>
      </c>
      <c r="E523" s="58" t="s">
        <v>738</v>
      </c>
      <c r="F523" s="115">
        <v>0.2475</v>
      </c>
      <c r="G523" s="77" t="s">
        <v>718</v>
      </c>
    </row>
    <row r="524" spans="1:7" ht="38.25">
      <c r="A524" s="57" t="s">
        <v>621</v>
      </c>
      <c r="B524" s="58" t="s">
        <v>622</v>
      </c>
      <c r="C524" s="58" t="s">
        <v>740</v>
      </c>
      <c r="D524" s="58" t="s">
        <v>695</v>
      </c>
      <c r="E524" s="58" t="s">
        <v>741</v>
      </c>
      <c r="F524" s="115">
        <v>0.2475</v>
      </c>
      <c r="G524" s="77" t="s">
        <v>718</v>
      </c>
    </row>
    <row r="525" spans="1:7" ht="38.25">
      <c r="A525" s="57" t="s">
        <v>621</v>
      </c>
      <c r="B525" s="58" t="s">
        <v>622</v>
      </c>
      <c r="C525" s="58" t="s">
        <v>742</v>
      </c>
      <c r="D525" s="58" t="s">
        <v>695</v>
      </c>
      <c r="E525" s="58" t="s">
        <v>741</v>
      </c>
      <c r="F525" s="115">
        <v>0.2475</v>
      </c>
      <c r="G525" s="77" t="s">
        <v>718</v>
      </c>
    </row>
    <row r="526" spans="1:7" ht="38.25">
      <c r="A526" s="57" t="s">
        <v>621</v>
      </c>
      <c r="B526" s="58" t="s">
        <v>622</v>
      </c>
      <c r="C526" s="58" t="s">
        <v>743</v>
      </c>
      <c r="D526" s="58" t="s">
        <v>695</v>
      </c>
      <c r="E526" s="58" t="s">
        <v>744</v>
      </c>
      <c r="F526" s="115">
        <v>0.2475</v>
      </c>
      <c r="G526" s="77" t="s">
        <v>718</v>
      </c>
    </row>
    <row r="527" spans="1:7" ht="38.25">
      <c r="A527" s="57" t="s">
        <v>621</v>
      </c>
      <c r="B527" s="58" t="s">
        <v>622</v>
      </c>
      <c r="C527" s="58" t="s">
        <v>745</v>
      </c>
      <c r="D527" s="58" t="s">
        <v>695</v>
      </c>
      <c r="E527" s="58" t="s">
        <v>744</v>
      </c>
      <c r="F527" s="115">
        <v>0.2475</v>
      </c>
      <c r="G527" s="77" t="s">
        <v>718</v>
      </c>
    </row>
    <row r="528" spans="1:7" ht="38.25">
      <c r="A528" s="57" t="s">
        <v>621</v>
      </c>
      <c r="B528" s="58" t="s">
        <v>622</v>
      </c>
      <c r="C528" s="58" t="s">
        <v>746</v>
      </c>
      <c r="D528" s="58" t="s">
        <v>695</v>
      </c>
      <c r="E528" s="58" t="s">
        <v>747</v>
      </c>
      <c r="F528" s="115">
        <v>0.2475</v>
      </c>
      <c r="G528" s="77" t="s">
        <v>718</v>
      </c>
    </row>
    <row r="529" spans="1:7" ht="38.25">
      <c r="A529" s="57" t="s">
        <v>621</v>
      </c>
      <c r="B529" s="58" t="s">
        <v>622</v>
      </c>
      <c r="C529" s="58" t="s">
        <v>748</v>
      </c>
      <c r="D529" s="58" t="s">
        <v>695</v>
      </c>
      <c r="E529" s="58" t="s">
        <v>749</v>
      </c>
      <c r="F529" s="115">
        <v>0.2475</v>
      </c>
      <c r="G529" s="77" t="s">
        <v>718</v>
      </c>
    </row>
    <row r="530" spans="1:7" ht="38.25">
      <c r="A530" s="57" t="s">
        <v>621</v>
      </c>
      <c r="B530" s="58" t="s">
        <v>622</v>
      </c>
      <c r="C530" s="58" t="s">
        <v>750</v>
      </c>
      <c r="D530" s="58" t="s">
        <v>695</v>
      </c>
      <c r="E530" s="58" t="s">
        <v>749</v>
      </c>
      <c r="F530" s="115">
        <v>0.2475</v>
      </c>
      <c r="G530" s="77" t="s">
        <v>718</v>
      </c>
    </row>
    <row r="531" spans="1:7" ht="38.25">
      <c r="A531" s="57" t="s">
        <v>621</v>
      </c>
      <c r="B531" s="58" t="s">
        <v>622</v>
      </c>
      <c r="C531" s="58" t="s">
        <v>751</v>
      </c>
      <c r="D531" s="58" t="s">
        <v>695</v>
      </c>
      <c r="E531" s="58" t="s">
        <v>752</v>
      </c>
      <c r="F531" s="115">
        <v>0.2475</v>
      </c>
      <c r="G531" s="77" t="s">
        <v>718</v>
      </c>
    </row>
    <row r="532" spans="1:7" ht="38.25">
      <c r="A532" s="57" t="s">
        <v>621</v>
      </c>
      <c r="B532" s="58" t="s">
        <v>622</v>
      </c>
      <c r="C532" s="58" t="s">
        <v>753</v>
      </c>
      <c r="D532" s="58" t="s">
        <v>695</v>
      </c>
      <c r="E532" s="58" t="s">
        <v>754</v>
      </c>
      <c r="F532" s="115">
        <v>0.2475</v>
      </c>
      <c r="G532" s="77" t="s">
        <v>718</v>
      </c>
    </row>
    <row r="533" spans="1:7" ht="38.25">
      <c r="A533" s="57" t="s">
        <v>621</v>
      </c>
      <c r="B533" s="58" t="s">
        <v>622</v>
      </c>
      <c r="C533" s="58" t="s">
        <v>755</v>
      </c>
      <c r="D533" s="58" t="s">
        <v>695</v>
      </c>
      <c r="E533" s="58" t="s">
        <v>754</v>
      </c>
      <c r="F533" s="115">
        <v>0.2475</v>
      </c>
      <c r="G533" s="77" t="s">
        <v>718</v>
      </c>
    </row>
    <row r="534" spans="1:7" ht="38.25">
      <c r="A534" s="57" t="s">
        <v>621</v>
      </c>
      <c r="B534" s="58" t="s">
        <v>622</v>
      </c>
      <c r="C534" s="58" t="s">
        <v>756</v>
      </c>
      <c r="D534" s="58" t="s">
        <v>695</v>
      </c>
      <c r="E534" s="58" t="s">
        <v>757</v>
      </c>
      <c r="F534" s="115">
        <v>0.2475</v>
      </c>
      <c r="G534" s="77" t="s">
        <v>718</v>
      </c>
    </row>
    <row r="535" spans="1:7" ht="38.25">
      <c r="A535" s="57" t="s">
        <v>621</v>
      </c>
      <c r="B535" s="58" t="s">
        <v>622</v>
      </c>
      <c r="C535" s="58" t="s">
        <v>758</v>
      </c>
      <c r="D535" s="58" t="s">
        <v>695</v>
      </c>
      <c r="E535" s="58" t="s">
        <v>757</v>
      </c>
      <c r="F535" s="115">
        <v>0.2475</v>
      </c>
      <c r="G535" s="77" t="s">
        <v>718</v>
      </c>
    </row>
    <row r="536" spans="1:7" ht="38.25">
      <c r="A536" s="57" t="s">
        <v>621</v>
      </c>
      <c r="B536" s="58" t="s">
        <v>622</v>
      </c>
      <c r="C536" s="58" t="s">
        <v>759</v>
      </c>
      <c r="D536" s="58" t="s">
        <v>695</v>
      </c>
      <c r="E536" s="58" t="s">
        <v>760</v>
      </c>
      <c r="F536" s="115">
        <v>0.241</v>
      </c>
      <c r="G536" s="77" t="s">
        <v>761</v>
      </c>
    </row>
    <row r="537" spans="1:7" ht="38.25">
      <c r="A537" s="57" t="s">
        <v>621</v>
      </c>
      <c r="B537" s="58" t="s">
        <v>622</v>
      </c>
      <c r="C537" s="58" t="s">
        <v>762</v>
      </c>
      <c r="D537" s="58" t="s">
        <v>695</v>
      </c>
      <c r="E537" s="58" t="s">
        <v>760</v>
      </c>
      <c r="F537" s="115">
        <v>0.241</v>
      </c>
      <c r="G537" s="77" t="s">
        <v>761</v>
      </c>
    </row>
    <row r="538" spans="1:7" ht="38.25">
      <c r="A538" s="57" t="s">
        <v>621</v>
      </c>
      <c r="B538" s="58" t="s">
        <v>622</v>
      </c>
      <c r="C538" s="58" t="s">
        <v>763</v>
      </c>
      <c r="D538" s="58" t="s">
        <v>695</v>
      </c>
      <c r="E538" s="58" t="s">
        <v>764</v>
      </c>
      <c r="F538" s="115">
        <v>0.241</v>
      </c>
      <c r="G538" s="77" t="s">
        <v>761</v>
      </c>
    </row>
    <row r="539" spans="1:7" ht="38.25">
      <c r="A539" s="57" t="s">
        <v>621</v>
      </c>
      <c r="B539" s="58" t="s">
        <v>622</v>
      </c>
      <c r="C539" s="58" t="s">
        <v>765</v>
      </c>
      <c r="D539" s="58" t="s">
        <v>695</v>
      </c>
      <c r="E539" s="58" t="s">
        <v>766</v>
      </c>
      <c r="F539" s="115">
        <v>0.241</v>
      </c>
      <c r="G539" s="77" t="s">
        <v>761</v>
      </c>
    </row>
    <row r="540" spans="1:7" ht="38.25">
      <c r="A540" s="57" t="s">
        <v>621</v>
      </c>
      <c r="B540" s="58" t="s">
        <v>622</v>
      </c>
      <c r="C540" s="58" t="s">
        <v>767</v>
      </c>
      <c r="D540" s="58" t="s">
        <v>695</v>
      </c>
      <c r="E540" s="58" t="s">
        <v>766</v>
      </c>
      <c r="F540" s="115">
        <v>0.241</v>
      </c>
      <c r="G540" s="77" t="s">
        <v>761</v>
      </c>
    </row>
    <row r="541" spans="1:7" ht="38.25">
      <c r="A541" s="57" t="s">
        <v>621</v>
      </c>
      <c r="B541" s="58" t="s">
        <v>622</v>
      </c>
      <c r="C541" s="58" t="s">
        <v>768</v>
      </c>
      <c r="D541" s="58" t="s">
        <v>695</v>
      </c>
      <c r="E541" s="58" t="s">
        <v>769</v>
      </c>
      <c r="F541" s="115">
        <v>0.241</v>
      </c>
      <c r="G541" s="77" t="s">
        <v>761</v>
      </c>
    </row>
    <row r="542" spans="1:7" ht="38.25">
      <c r="A542" s="57" t="s">
        <v>621</v>
      </c>
      <c r="B542" s="58" t="s">
        <v>622</v>
      </c>
      <c r="C542" s="58" t="s">
        <v>770</v>
      </c>
      <c r="D542" s="58" t="s">
        <v>695</v>
      </c>
      <c r="E542" s="58" t="s">
        <v>771</v>
      </c>
      <c r="F542" s="115">
        <v>0.241</v>
      </c>
      <c r="G542" s="77" t="s">
        <v>761</v>
      </c>
    </row>
    <row r="543" spans="1:7" ht="38.25">
      <c r="A543" s="57" t="s">
        <v>621</v>
      </c>
      <c r="B543" s="58" t="s">
        <v>622</v>
      </c>
      <c r="C543" s="58" t="s">
        <v>772</v>
      </c>
      <c r="D543" s="58" t="s">
        <v>695</v>
      </c>
      <c r="E543" s="58" t="s">
        <v>773</v>
      </c>
      <c r="F543" s="115">
        <v>0.251</v>
      </c>
      <c r="G543" s="77" t="s">
        <v>761</v>
      </c>
    </row>
    <row r="544" spans="1:7" ht="38.25">
      <c r="A544" s="57" t="s">
        <v>621</v>
      </c>
      <c r="B544" s="58" t="s">
        <v>622</v>
      </c>
      <c r="C544" s="58" t="s">
        <v>774</v>
      </c>
      <c r="D544" s="58" t="s">
        <v>695</v>
      </c>
      <c r="E544" s="58" t="s">
        <v>773</v>
      </c>
      <c r="F544" s="115">
        <v>0.251</v>
      </c>
      <c r="G544" s="77" t="s">
        <v>761</v>
      </c>
    </row>
    <row r="545" spans="1:7" ht="38.25">
      <c r="A545" s="57" t="s">
        <v>621</v>
      </c>
      <c r="B545" s="58" t="s">
        <v>622</v>
      </c>
      <c r="C545" s="58" t="s">
        <v>775</v>
      </c>
      <c r="D545" s="58" t="s">
        <v>695</v>
      </c>
      <c r="E545" s="58" t="s">
        <v>773</v>
      </c>
      <c r="F545" s="115">
        <v>0.251</v>
      </c>
      <c r="G545" s="77" t="s">
        <v>761</v>
      </c>
    </row>
    <row r="546" spans="1:7" ht="38.25">
      <c r="A546" s="57" t="s">
        <v>621</v>
      </c>
      <c r="B546" s="58" t="s">
        <v>622</v>
      </c>
      <c r="C546" s="58" t="s">
        <v>776</v>
      </c>
      <c r="D546" s="58" t="s">
        <v>695</v>
      </c>
      <c r="E546" s="58" t="s">
        <v>773</v>
      </c>
      <c r="F546" s="115">
        <v>0.251</v>
      </c>
      <c r="G546" s="77" t="s">
        <v>761</v>
      </c>
    </row>
    <row r="547" spans="1:7" ht="38.25">
      <c r="A547" s="57" t="s">
        <v>621</v>
      </c>
      <c r="B547" s="58" t="s">
        <v>622</v>
      </c>
      <c r="C547" s="58" t="s">
        <v>777</v>
      </c>
      <c r="D547" s="58" t="s">
        <v>695</v>
      </c>
      <c r="E547" s="58" t="s">
        <v>778</v>
      </c>
      <c r="F547" s="115">
        <v>0.251</v>
      </c>
      <c r="G547" s="77" t="s">
        <v>761</v>
      </c>
    </row>
    <row r="548" spans="1:7" ht="38.25">
      <c r="A548" s="57" t="s">
        <v>621</v>
      </c>
      <c r="B548" s="58" t="s">
        <v>622</v>
      </c>
      <c r="C548" s="58" t="s">
        <v>779</v>
      </c>
      <c r="D548" s="58" t="s">
        <v>695</v>
      </c>
      <c r="E548" s="58" t="s">
        <v>778</v>
      </c>
      <c r="F548" s="115">
        <v>0.251</v>
      </c>
      <c r="G548" s="77" t="s">
        <v>761</v>
      </c>
    </row>
    <row r="549" spans="1:7" ht="38.25">
      <c r="A549" s="57" t="s">
        <v>621</v>
      </c>
      <c r="B549" s="58" t="s">
        <v>622</v>
      </c>
      <c r="C549" s="58" t="s">
        <v>780</v>
      </c>
      <c r="D549" s="58" t="s">
        <v>695</v>
      </c>
      <c r="E549" s="58" t="s">
        <v>778</v>
      </c>
      <c r="F549" s="115">
        <v>0.251</v>
      </c>
      <c r="G549" s="77" t="s">
        <v>761</v>
      </c>
    </row>
    <row r="550" spans="1:7" ht="38.25">
      <c r="A550" s="57" t="s">
        <v>621</v>
      </c>
      <c r="B550" s="58" t="s">
        <v>622</v>
      </c>
      <c r="C550" s="58" t="s">
        <v>781</v>
      </c>
      <c r="D550" s="58" t="s">
        <v>695</v>
      </c>
      <c r="E550" s="58" t="s">
        <v>778</v>
      </c>
      <c r="F550" s="115">
        <v>0.251</v>
      </c>
      <c r="G550" s="77" t="s">
        <v>761</v>
      </c>
    </row>
    <row r="551" spans="1:7" ht="38.25">
      <c r="A551" s="57" t="s">
        <v>621</v>
      </c>
      <c r="B551" s="58" t="s">
        <v>622</v>
      </c>
      <c r="C551" s="58" t="s">
        <v>782</v>
      </c>
      <c r="D551" s="58" t="s">
        <v>695</v>
      </c>
      <c r="E551" s="58" t="s">
        <v>783</v>
      </c>
      <c r="F551" s="115">
        <v>0.251</v>
      </c>
      <c r="G551" s="77" t="s">
        <v>761</v>
      </c>
    </row>
    <row r="552" spans="1:7" ht="38.25">
      <c r="A552" s="57" t="s">
        <v>621</v>
      </c>
      <c r="B552" s="58" t="s">
        <v>622</v>
      </c>
      <c r="C552" s="58" t="s">
        <v>784</v>
      </c>
      <c r="D552" s="58" t="s">
        <v>695</v>
      </c>
      <c r="E552" s="58" t="s">
        <v>783</v>
      </c>
      <c r="F552" s="115">
        <v>0.251</v>
      </c>
      <c r="G552" s="77" t="s">
        <v>761</v>
      </c>
    </row>
    <row r="553" spans="1:7" ht="38.25">
      <c r="A553" s="57" t="s">
        <v>621</v>
      </c>
      <c r="B553" s="58" t="s">
        <v>622</v>
      </c>
      <c r="C553" s="58" t="s">
        <v>785</v>
      </c>
      <c r="D553" s="58" t="s">
        <v>695</v>
      </c>
      <c r="E553" s="58" t="s">
        <v>786</v>
      </c>
      <c r="F553" s="115">
        <v>0.251</v>
      </c>
      <c r="G553" s="77" t="s">
        <v>761</v>
      </c>
    </row>
    <row r="554" spans="1:7" ht="38.25">
      <c r="A554" s="57" t="s">
        <v>621</v>
      </c>
      <c r="B554" s="58" t="s">
        <v>622</v>
      </c>
      <c r="C554" s="58" t="s">
        <v>787</v>
      </c>
      <c r="D554" s="58" t="s">
        <v>695</v>
      </c>
      <c r="E554" s="58" t="s">
        <v>788</v>
      </c>
      <c r="F554" s="115">
        <v>0.251</v>
      </c>
      <c r="G554" s="77" t="s">
        <v>761</v>
      </c>
    </row>
    <row r="555" spans="1:7" ht="38.25">
      <c r="A555" s="57" t="s">
        <v>621</v>
      </c>
      <c r="B555" s="58" t="s">
        <v>622</v>
      </c>
      <c r="C555" s="58" t="s">
        <v>789</v>
      </c>
      <c r="D555" s="58" t="s">
        <v>695</v>
      </c>
      <c r="E555" s="58" t="s">
        <v>790</v>
      </c>
      <c r="F555" s="115">
        <v>0.251</v>
      </c>
      <c r="G555" s="77" t="s">
        <v>761</v>
      </c>
    </row>
    <row r="556" spans="1:7" ht="38.25">
      <c r="A556" s="57" t="s">
        <v>621</v>
      </c>
      <c r="B556" s="58" t="s">
        <v>622</v>
      </c>
      <c r="C556" s="58" t="s">
        <v>791</v>
      </c>
      <c r="D556" s="58" t="s">
        <v>695</v>
      </c>
      <c r="E556" s="58" t="s">
        <v>790</v>
      </c>
      <c r="F556" s="115">
        <v>0.251</v>
      </c>
      <c r="G556" s="77" t="s">
        <v>761</v>
      </c>
    </row>
    <row r="557" spans="1:7" ht="38.25">
      <c r="A557" s="57" t="s">
        <v>621</v>
      </c>
      <c r="B557" s="58" t="s">
        <v>622</v>
      </c>
      <c r="C557" s="58" t="s">
        <v>792</v>
      </c>
      <c r="D557" s="58" t="s">
        <v>695</v>
      </c>
      <c r="E557" s="58" t="s">
        <v>790</v>
      </c>
      <c r="F557" s="115">
        <v>0.251</v>
      </c>
      <c r="G557" s="77" t="s">
        <v>761</v>
      </c>
    </row>
    <row r="558" spans="1:7" ht="38.25">
      <c r="A558" s="57" t="s">
        <v>621</v>
      </c>
      <c r="B558" s="58" t="s">
        <v>622</v>
      </c>
      <c r="C558" s="58" t="s">
        <v>793</v>
      </c>
      <c r="D558" s="58" t="s">
        <v>695</v>
      </c>
      <c r="E558" s="58" t="s">
        <v>790</v>
      </c>
      <c r="F558" s="115">
        <v>0.251</v>
      </c>
      <c r="G558" s="77" t="s">
        <v>761</v>
      </c>
    </row>
    <row r="559" spans="1:7" ht="38.25">
      <c r="A559" s="57" t="s">
        <v>621</v>
      </c>
      <c r="B559" s="58" t="s">
        <v>622</v>
      </c>
      <c r="C559" s="58" t="s">
        <v>794</v>
      </c>
      <c r="D559" s="58" t="s">
        <v>695</v>
      </c>
      <c r="E559" s="58" t="s">
        <v>790</v>
      </c>
      <c r="F559" s="115">
        <v>0.251</v>
      </c>
      <c r="G559" s="77" t="s">
        <v>761</v>
      </c>
    </row>
    <row r="560" spans="1:7" ht="38.25">
      <c r="A560" s="57" t="s">
        <v>621</v>
      </c>
      <c r="B560" s="58" t="s">
        <v>622</v>
      </c>
      <c r="C560" s="58" t="s">
        <v>795</v>
      </c>
      <c r="D560" s="58" t="s">
        <v>695</v>
      </c>
      <c r="E560" s="58" t="s">
        <v>796</v>
      </c>
      <c r="F560" s="115">
        <v>0.251</v>
      </c>
      <c r="G560" s="77" t="s">
        <v>761</v>
      </c>
    </row>
    <row r="561" spans="1:7" ht="38.25">
      <c r="A561" s="57" t="s">
        <v>621</v>
      </c>
      <c r="B561" s="58" t="s">
        <v>622</v>
      </c>
      <c r="C561" s="58" t="s">
        <v>797</v>
      </c>
      <c r="D561" s="58" t="s">
        <v>695</v>
      </c>
      <c r="E561" s="58" t="s">
        <v>798</v>
      </c>
      <c r="F561" s="115">
        <v>0.251</v>
      </c>
      <c r="G561" s="77" t="s">
        <v>761</v>
      </c>
    </row>
    <row r="562" spans="1:7" ht="38.25">
      <c r="A562" s="57" t="s">
        <v>621</v>
      </c>
      <c r="B562" s="58" t="s">
        <v>622</v>
      </c>
      <c r="C562" s="58" t="s">
        <v>799</v>
      </c>
      <c r="D562" s="58" t="s">
        <v>695</v>
      </c>
      <c r="E562" s="58" t="s">
        <v>800</v>
      </c>
      <c r="F562" s="115">
        <v>0.2475</v>
      </c>
      <c r="G562" s="77" t="s">
        <v>761</v>
      </c>
    </row>
    <row r="563" spans="1:7" ht="38.25">
      <c r="A563" s="57" t="s">
        <v>621</v>
      </c>
      <c r="B563" s="58" t="s">
        <v>622</v>
      </c>
      <c r="C563" s="58" t="s">
        <v>801</v>
      </c>
      <c r="D563" s="58" t="s">
        <v>695</v>
      </c>
      <c r="E563" s="58" t="s">
        <v>802</v>
      </c>
      <c r="F563" s="115">
        <v>0.2475</v>
      </c>
      <c r="G563" s="77" t="s">
        <v>761</v>
      </c>
    </row>
    <row r="564" spans="1:7" ht="38.25">
      <c r="A564" s="57" t="s">
        <v>621</v>
      </c>
      <c r="B564" s="58" t="s">
        <v>622</v>
      </c>
      <c r="C564" s="58" t="s">
        <v>803</v>
      </c>
      <c r="D564" s="58" t="s">
        <v>695</v>
      </c>
      <c r="E564" s="58" t="s">
        <v>804</v>
      </c>
      <c r="F564" s="115">
        <v>0.2475</v>
      </c>
      <c r="G564" s="77" t="s">
        <v>761</v>
      </c>
    </row>
    <row r="565" spans="1:7" ht="38.25">
      <c r="A565" s="57" t="s">
        <v>621</v>
      </c>
      <c r="B565" s="58" t="s">
        <v>622</v>
      </c>
      <c r="C565" s="58" t="s">
        <v>805</v>
      </c>
      <c r="D565" s="58" t="s">
        <v>695</v>
      </c>
      <c r="E565" s="58" t="s">
        <v>806</v>
      </c>
      <c r="F565" s="115">
        <v>0.2475</v>
      </c>
      <c r="G565" s="77" t="s">
        <v>761</v>
      </c>
    </row>
    <row r="566" spans="1:7" ht="38.25">
      <c r="A566" s="57" t="s">
        <v>621</v>
      </c>
      <c r="B566" s="58" t="s">
        <v>622</v>
      </c>
      <c r="C566" s="58" t="s">
        <v>807</v>
      </c>
      <c r="D566" s="57" t="s">
        <v>342</v>
      </c>
      <c r="E566" s="58" t="s">
        <v>808</v>
      </c>
      <c r="F566" s="115">
        <v>0.256</v>
      </c>
      <c r="G566" s="77" t="s">
        <v>809</v>
      </c>
    </row>
    <row r="567" spans="1:7" ht="38.25">
      <c r="A567" s="57" t="s">
        <v>621</v>
      </c>
      <c r="B567" s="58" t="s">
        <v>622</v>
      </c>
      <c r="C567" s="58" t="s">
        <v>810</v>
      </c>
      <c r="D567" s="57" t="s">
        <v>342</v>
      </c>
      <c r="E567" s="58" t="s">
        <v>811</v>
      </c>
      <c r="F567" s="115">
        <v>0.256</v>
      </c>
      <c r="G567" s="77" t="s">
        <v>809</v>
      </c>
    </row>
    <row r="568" spans="1:7" ht="38.25">
      <c r="A568" s="57" t="s">
        <v>621</v>
      </c>
      <c r="B568" s="58" t="s">
        <v>622</v>
      </c>
      <c r="C568" s="58" t="s">
        <v>812</v>
      </c>
      <c r="D568" s="57" t="s">
        <v>342</v>
      </c>
      <c r="E568" s="58" t="s">
        <v>811</v>
      </c>
      <c r="F568" s="115">
        <v>0.256</v>
      </c>
      <c r="G568" s="77" t="s">
        <v>809</v>
      </c>
    </row>
    <row r="569" spans="1:7" ht="38.25">
      <c r="A569" s="57" t="s">
        <v>621</v>
      </c>
      <c r="B569" s="58" t="s">
        <v>622</v>
      </c>
      <c r="C569" s="58" t="s">
        <v>813</v>
      </c>
      <c r="D569" s="57" t="s">
        <v>342</v>
      </c>
      <c r="E569" s="58" t="s">
        <v>811</v>
      </c>
      <c r="F569" s="115">
        <v>0.256</v>
      </c>
      <c r="G569" s="77" t="s">
        <v>809</v>
      </c>
    </row>
    <row r="570" spans="1:7" ht="38.25">
      <c r="A570" s="57" t="s">
        <v>621</v>
      </c>
      <c r="B570" s="58" t="s">
        <v>814</v>
      </c>
      <c r="C570" s="58" t="s">
        <v>815</v>
      </c>
      <c r="D570" s="58" t="s">
        <v>54</v>
      </c>
      <c r="E570" s="58" t="s">
        <v>816</v>
      </c>
      <c r="F570" s="59">
        <v>0.18</v>
      </c>
      <c r="G570" s="77" t="s">
        <v>817</v>
      </c>
    </row>
    <row r="571" spans="1:7" ht="38.25">
      <c r="A571" s="57" t="s">
        <v>621</v>
      </c>
      <c r="B571" s="58" t="s">
        <v>814</v>
      </c>
      <c r="C571" s="58" t="s">
        <v>818</v>
      </c>
      <c r="D571" s="58" t="s">
        <v>54</v>
      </c>
      <c r="E571" s="58" t="s">
        <v>819</v>
      </c>
      <c r="F571" s="59">
        <v>0.18</v>
      </c>
      <c r="G571" s="77" t="s">
        <v>817</v>
      </c>
    </row>
    <row r="572" spans="1:7" ht="38.25">
      <c r="A572" s="57" t="s">
        <v>621</v>
      </c>
      <c r="B572" s="58" t="s">
        <v>814</v>
      </c>
      <c r="C572" s="58" t="s">
        <v>820</v>
      </c>
      <c r="D572" s="58" t="s">
        <v>54</v>
      </c>
      <c r="E572" s="58" t="s">
        <v>819</v>
      </c>
      <c r="F572" s="59">
        <v>0.18</v>
      </c>
      <c r="G572" s="77" t="s">
        <v>817</v>
      </c>
    </row>
    <row r="573" spans="1:7" ht="38.25">
      <c r="A573" s="57" t="s">
        <v>621</v>
      </c>
      <c r="B573" s="58" t="s">
        <v>814</v>
      </c>
      <c r="C573" s="58" t="s">
        <v>821</v>
      </c>
      <c r="D573" s="58" t="s">
        <v>54</v>
      </c>
      <c r="E573" s="58" t="s">
        <v>822</v>
      </c>
      <c r="F573" s="59">
        <v>0.18</v>
      </c>
      <c r="G573" s="77" t="s">
        <v>817</v>
      </c>
    </row>
    <row r="574" spans="1:7" ht="38.25">
      <c r="A574" s="57" t="s">
        <v>621</v>
      </c>
      <c r="B574" s="58" t="s">
        <v>814</v>
      </c>
      <c r="C574" s="58" t="s">
        <v>823</v>
      </c>
      <c r="D574" s="58" t="s">
        <v>54</v>
      </c>
      <c r="E574" s="58" t="s">
        <v>824</v>
      </c>
      <c r="F574" s="59">
        <v>0.18</v>
      </c>
      <c r="G574" s="77" t="s">
        <v>817</v>
      </c>
    </row>
    <row r="575" spans="1:7" ht="38.25">
      <c r="A575" s="57" t="s">
        <v>621</v>
      </c>
      <c r="B575" s="58" t="s">
        <v>814</v>
      </c>
      <c r="C575" s="58" t="s">
        <v>825</v>
      </c>
      <c r="D575" s="58" t="s">
        <v>54</v>
      </c>
      <c r="E575" s="58" t="s">
        <v>826</v>
      </c>
      <c r="F575" s="59">
        <v>0.18</v>
      </c>
      <c r="G575" s="77" t="s">
        <v>817</v>
      </c>
    </row>
    <row r="576" spans="1:7" ht="38.25">
      <c r="A576" s="57" t="s">
        <v>621</v>
      </c>
      <c r="B576" s="58" t="s">
        <v>814</v>
      </c>
      <c r="C576" s="58" t="s">
        <v>827</v>
      </c>
      <c r="D576" s="58" t="s">
        <v>54</v>
      </c>
      <c r="E576" s="58" t="s">
        <v>828</v>
      </c>
      <c r="F576" s="59">
        <v>0.18</v>
      </c>
      <c r="G576" s="77" t="s">
        <v>817</v>
      </c>
    </row>
    <row r="577" spans="1:7" ht="38.25">
      <c r="A577" s="57" t="s">
        <v>621</v>
      </c>
      <c r="B577" s="58" t="s">
        <v>814</v>
      </c>
      <c r="C577" s="58" t="s">
        <v>829</v>
      </c>
      <c r="D577" s="58" t="s">
        <v>54</v>
      </c>
      <c r="E577" s="58" t="s">
        <v>830</v>
      </c>
      <c r="F577" s="59">
        <v>0.18</v>
      </c>
      <c r="G577" s="77" t="s">
        <v>817</v>
      </c>
    </row>
    <row r="578" spans="1:7" ht="38.25">
      <c r="A578" s="57" t="s">
        <v>621</v>
      </c>
      <c r="B578" s="58" t="s">
        <v>814</v>
      </c>
      <c r="C578" s="58" t="s">
        <v>831</v>
      </c>
      <c r="D578" s="58" t="s">
        <v>54</v>
      </c>
      <c r="E578" s="58" t="s">
        <v>832</v>
      </c>
      <c r="F578" s="59">
        <v>0.18</v>
      </c>
      <c r="G578" s="77" t="s">
        <v>817</v>
      </c>
    </row>
    <row r="579" spans="1:7" ht="38.25">
      <c r="A579" s="57" t="s">
        <v>621</v>
      </c>
      <c r="B579" s="58" t="s">
        <v>814</v>
      </c>
      <c r="C579" s="58" t="s">
        <v>833</v>
      </c>
      <c r="D579" s="58" t="s">
        <v>54</v>
      </c>
      <c r="E579" s="58" t="s">
        <v>834</v>
      </c>
      <c r="F579" s="59">
        <v>0.18</v>
      </c>
      <c r="G579" s="77" t="s">
        <v>817</v>
      </c>
    </row>
    <row r="580" spans="1:7" ht="38.25">
      <c r="A580" s="57" t="s">
        <v>621</v>
      </c>
      <c r="B580" s="58" t="s">
        <v>814</v>
      </c>
      <c r="C580" s="58" t="s">
        <v>835</v>
      </c>
      <c r="D580" s="58" t="s">
        <v>54</v>
      </c>
      <c r="E580" s="58" t="s">
        <v>836</v>
      </c>
      <c r="F580" s="59">
        <v>0.18</v>
      </c>
      <c r="G580" s="77" t="s">
        <v>817</v>
      </c>
    </row>
    <row r="581" spans="1:7" ht="38.25">
      <c r="A581" s="57" t="s">
        <v>621</v>
      </c>
      <c r="B581" s="58" t="s">
        <v>814</v>
      </c>
      <c r="C581" s="58" t="s">
        <v>837</v>
      </c>
      <c r="D581" s="58" t="s">
        <v>54</v>
      </c>
      <c r="E581" s="58" t="s">
        <v>838</v>
      </c>
      <c r="F581" s="59">
        <v>0.18</v>
      </c>
      <c r="G581" s="77" t="s">
        <v>817</v>
      </c>
    </row>
    <row r="582" spans="1:8" ht="38.25">
      <c r="A582" s="57" t="s">
        <v>839</v>
      </c>
      <c r="B582" s="58" t="s">
        <v>840</v>
      </c>
      <c r="C582" s="58" t="s">
        <v>841</v>
      </c>
      <c r="D582" s="58" t="s">
        <v>842</v>
      </c>
      <c r="E582" s="58" t="s">
        <v>843</v>
      </c>
      <c r="F582" s="59">
        <v>0.05</v>
      </c>
      <c r="G582" s="77" t="s">
        <v>844</v>
      </c>
      <c r="H582" s="61"/>
    </row>
    <row r="583" spans="1:8" ht="38.25">
      <c r="A583" s="57" t="s">
        <v>839</v>
      </c>
      <c r="B583" s="58" t="s">
        <v>840</v>
      </c>
      <c r="C583" s="58" t="s">
        <v>845</v>
      </c>
      <c r="D583" s="58" t="s">
        <v>842</v>
      </c>
      <c r="E583" s="58" t="s">
        <v>843</v>
      </c>
      <c r="F583" s="59">
        <v>0.05</v>
      </c>
      <c r="G583" s="77" t="s">
        <v>844</v>
      </c>
      <c r="H583" s="61"/>
    </row>
    <row r="584" spans="1:8" ht="38.25">
      <c r="A584" s="57" t="s">
        <v>839</v>
      </c>
      <c r="B584" s="58" t="s">
        <v>840</v>
      </c>
      <c r="C584" s="58" t="s">
        <v>846</v>
      </c>
      <c r="D584" s="58" t="s">
        <v>842</v>
      </c>
      <c r="E584" s="58" t="s">
        <v>843</v>
      </c>
      <c r="F584" s="59">
        <v>0.05</v>
      </c>
      <c r="G584" s="77" t="s">
        <v>847</v>
      </c>
      <c r="H584" s="61"/>
    </row>
    <row r="585" spans="1:8" ht="38.25">
      <c r="A585" s="57" t="s">
        <v>839</v>
      </c>
      <c r="B585" s="58" t="s">
        <v>840</v>
      </c>
      <c r="C585" s="58" t="s">
        <v>848</v>
      </c>
      <c r="D585" s="58" t="s">
        <v>842</v>
      </c>
      <c r="E585" s="58" t="s">
        <v>843</v>
      </c>
      <c r="F585" s="59">
        <v>0.05</v>
      </c>
      <c r="G585" s="77" t="s">
        <v>847</v>
      </c>
      <c r="H585" s="61"/>
    </row>
    <row r="586" spans="1:8" ht="38.25">
      <c r="A586" s="57" t="s">
        <v>839</v>
      </c>
      <c r="B586" s="58" t="s">
        <v>840</v>
      </c>
      <c r="C586" s="58" t="s">
        <v>849</v>
      </c>
      <c r="D586" s="58" t="s">
        <v>842</v>
      </c>
      <c r="E586" s="58" t="s">
        <v>843</v>
      </c>
      <c r="F586" s="59">
        <v>0.05</v>
      </c>
      <c r="G586" s="77" t="s">
        <v>847</v>
      </c>
      <c r="H586" s="61"/>
    </row>
    <row r="587" spans="1:8" ht="38.25">
      <c r="A587" s="57" t="s">
        <v>839</v>
      </c>
      <c r="B587" s="58" t="s">
        <v>840</v>
      </c>
      <c r="C587" s="58" t="s">
        <v>850</v>
      </c>
      <c r="D587" s="58" t="s">
        <v>842</v>
      </c>
      <c r="E587" s="58" t="s">
        <v>851</v>
      </c>
      <c r="F587" s="59">
        <v>0.05</v>
      </c>
      <c r="G587" s="77" t="s">
        <v>847</v>
      </c>
      <c r="H587" s="61"/>
    </row>
    <row r="588" spans="1:8" ht="38.25">
      <c r="A588" s="57" t="s">
        <v>839</v>
      </c>
      <c r="B588" s="58" t="s">
        <v>840</v>
      </c>
      <c r="C588" s="58" t="s">
        <v>852</v>
      </c>
      <c r="D588" s="58" t="s">
        <v>842</v>
      </c>
      <c r="E588" s="58" t="s">
        <v>853</v>
      </c>
      <c r="F588" s="59">
        <v>0.05</v>
      </c>
      <c r="G588" s="77" t="s">
        <v>847</v>
      </c>
      <c r="H588" s="61"/>
    </row>
    <row r="589" spans="1:8" ht="38.25">
      <c r="A589" s="57" t="s">
        <v>839</v>
      </c>
      <c r="B589" s="58" t="s">
        <v>840</v>
      </c>
      <c r="C589" s="58" t="s">
        <v>854</v>
      </c>
      <c r="D589" s="58" t="s">
        <v>842</v>
      </c>
      <c r="E589" s="58" t="s">
        <v>853</v>
      </c>
      <c r="F589" s="59">
        <v>0.05</v>
      </c>
      <c r="G589" s="77" t="s">
        <v>847</v>
      </c>
      <c r="H589" s="61"/>
    </row>
    <row r="590" spans="1:8" ht="38.25">
      <c r="A590" s="57" t="s">
        <v>839</v>
      </c>
      <c r="B590" s="58" t="s">
        <v>840</v>
      </c>
      <c r="C590" s="58" t="s">
        <v>855</v>
      </c>
      <c r="D590" s="58" t="s">
        <v>842</v>
      </c>
      <c r="E590" s="58" t="s">
        <v>853</v>
      </c>
      <c r="F590" s="59">
        <v>0.05</v>
      </c>
      <c r="G590" s="77" t="s">
        <v>847</v>
      </c>
      <c r="H590" s="61"/>
    </row>
    <row r="591" spans="1:8" ht="38.25">
      <c r="A591" s="57" t="s">
        <v>839</v>
      </c>
      <c r="B591" s="58" t="s">
        <v>840</v>
      </c>
      <c r="C591" s="58" t="s">
        <v>856</v>
      </c>
      <c r="D591" s="58" t="s">
        <v>842</v>
      </c>
      <c r="E591" s="58" t="s">
        <v>857</v>
      </c>
      <c r="F591" s="59">
        <v>0.05</v>
      </c>
      <c r="G591" s="77" t="s">
        <v>847</v>
      </c>
      <c r="H591" s="61"/>
    </row>
    <row r="592" spans="1:8" ht="38.25">
      <c r="A592" s="57" t="s">
        <v>839</v>
      </c>
      <c r="B592" s="58" t="s">
        <v>840</v>
      </c>
      <c r="C592" s="58" t="s">
        <v>858</v>
      </c>
      <c r="D592" s="58" t="s">
        <v>842</v>
      </c>
      <c r="E592" s="58" t="s">
        <v>859</v>
      </c>
      <c r="F592" s="59">
        <v>0.05</v>
      </c>
      <c r="G592" s="77" t="s">
        <v>847</v>
      </c>
      <c r="H592" s="61"/>
    </row>
    <row r="593" spans="1:8" ht="38.25">
      <c r="A593" s="57" t="s">
        <v>839</v>
      </c>
      <c r="B593" s="58" t="s">
        <v>840</v>
      </c>
      <c r="C593" s="58" t="s">
        <v>860</v>
      </c>
      <c r="D593" s="58" t="s">
        <v>842</v>
      </c>
      <c r="E593" s="58" t="s">
        <v>859</v>
      </c>
      <c r="F593" s="59">
        <v>0.05</v>
      </c>
      <c r="G593" s="77" t="s">
        <v>847</v>
      </c>
      <c r="H593" s="61"/>
    </row>
    <row r="594" spans="1:8" ht="38.25">
      <c r="A594" s="57" t="s">
        <v>839</v>
      </c>
      <c r="B594" s="58" t="s">
        <v>840</v>
      </c>
      <c r="C594" s="58" t="s">
        <v>861</v>
      </c>
      <c r="D594" s="58" t="s">
        <v>842</v>
      </c>
      <c r="E594" s="58" t="s">
        <v>862</v>
      </c>
      <c r="F594" s="59">
        <v>0.05</v>
      </c>
      <c r="G594" s="77" t="s">
        <v>847</v>
      </c>
      <c r="H594" s="61"/>
    </row>
    <row r="595" spans="1:8" ht="38.25">
      <c r="A595" s="57" t="s">
        <v>839</v>
      </c>
      <c r="B595" s="58" t="s">
        <v>840</v>
      </c>
      <c r="C595" s="58" t="s">
        <v>863</v>
      </c>
      <c r="D595" s="58" t="s">
        <v>842</v>
      </c>
      <c r="E595" s="58" t="s">
        <v>864</v>
      </c>
      <c r="F595" s="59">
        <v>0.05</v>
      </c>
      <c r="G595" s="77" t="s">
        <v>847</v>
      </c>
      <c r="H595" s="61"/>
    </row>
    <row r="596" spans="1:8" ht="51">
      <c r="A596" s="57" t="s">
        <v>865</v>
      </c>
      <c r="B596" s="58" t="s">
        <v>866</v>
      </c>
      <c r="C596" s="58" t="s">
        <v>867</v>
      </c>
      <c r="D596" s="57" t="s">
        <v>342</v>
      </c>
      <c r="E596" s="58" t="s">
        <v>868</v>
      </c>
      <c r="F596" s="59">
        <v>0.2</v>
      </c>
      <c r="G596" s="77" t="s">
        <v>869</v>
      </c>
      <c r="H596" s="61"/>
    </row>
    <row r="597" spans="1:8" ht="51">
      <c r="A597" s="57" t="s">
        <v>865</v>
      </c>
      <c r="B597" s="58" t="s">
        <v>866</v>
      </c>
      <c r="C597" s="58" t="s">
        <v>870</v>
      </c>
      <c r="D597" s="57" t="s">
        <v>342</v>
      </c>
      <c r="E597" s="58" t="s">
        <v>868</v>
      </c>
      <c r="F597" s="59">
        <v>0.2</v>
      </c>
      <c r="G597" s="77" t="s">
        <v>869</v>
      </c>
      <c r="H597" s="61"/>
    </row>
    <row r="598" spans="1:8" ht="51">
      <c r="A598" s="57" t="s">
        <v>865</v>
      </c>
      <c r="B598" s="58" t="s">
        <v>866</v>
      </c>
      <c r="C598" s="58" t="s">
        <v>871</v>
      </c>
      <c r="D598" s="57" t="s">
        <v>342</v>
      </c>
      <c r="E598" s="58" t="s">
        <v>868</v>
      </c>
      <c r="F598" s="59">
        <v>0.2</v>
      </c>
      <c r="G598" s="77" t="s">
        <v>869</v>
      </c>
      <c r="H598" s="61"/>
    </row>
    <row r="599" spans="1:8" ht="51">
      <c r="A599" s="57" t="s">
        <v>865</v>
      </c>
      <c r="B599" s="58" t="s">
        <v>866</v>
      </c>
      <c r="C599" s="58" t="s">
        <v>872</v>
      </c>
      <c r="D599" s="57" t="s">
        <v>342</v>
      </c>
      <c r="E599" s="58" t="s">
        <v>868</v>
      </c>
      <c r="F599" s="59">
        <v>0.2</v>
      </c>
      <c r="G599" s="77" t="s">
        <v>869</v>
      </c>
      <c r="H599" s="61"/>
    </row>
    <row r="600" spans="1:8" ht="51">
      <c r="A600" s="57" t="s">
        <v>865</v>
      </c>
      <c r="B600" s="58" t="s">
        <v>866</v>
      </c>
      <c r="C600" s="58" t="s">
        <v>873</v>
      </c>
      <c r="D600" s="57" t="s">
        <v>342</v>
      </c>
      <c r="E600" s="58" t="s">
        <v>868</v>
      </c>
      <c r="F600" s="59">
        <v>0.2</v>
      </c>
      <c r="G600" s="77" t="s">
        <v>869</v>
      </c>
      <c r="H600" s="61"/>
    </row>
    <row r="601" spans="1:8" ht="51">
      <c r="A601" s="57" t="s">
        <v>865</v>
      </c>
      <c r="B601" s="58" t="s">
        <v>866</v>
      </c>
      <c r="C601" s="58" t="s">
        <v>874</v>
      </c>
      <c r="D601" s="57" t="s">
        <v>342</v>
      </c>
      <c r="E601" s="58" t="s">
        <v>868</v>
      </c>
      <c r="F601" s="59">
        <v>0.2</v>
      </c>
      <c r="G601" s="77" t="s">
        <v>869</v>
      </c>
      <c r="H601" s="61"/>
    </row>
    <row r="602" spans="1:8" ht="51">
      <c r="A602" s="57" t="s">
        <v>865</v>
      </c>
      <c r="B602" s="58" t="s">
        <v>866</v>
      </c>
      <c r="C602" s="58" t="s">
        <v>875</v>
      </c>
      <c r="D602" s="57" t="s">
        <v>342</v>
      </c>
      <c r="E602" s="58" t="s">
        <v>868</v>
      </c>
      <c r="F602" s="59">
        <v>0.2</v>
      </c>
      <c r="G602" s="77" t="s">
        <v>869</v>
      </c>
      <c r="H602" s="61"/>
    </row>
    <row r="603" spans="1:8" ht="51">
      <c r="A603" s="57" t="s">
        <v>865</v>
      </c>
      <c r="B603" s="58" t="s">
        <v>866</v>
      </c>
      <c r="C603" s="58" t="s">
        <v>876</v>
      </c>
      <c r="D603" s="57" t="s">
        <v>342</v>
      </c>
      <c r="E603" s="58" t="s">
        <v>868</v>
      </c>
      <c r="F603" s="59">
        <v>0.2</v>
      </c>
      <c r="G603" s="77" t="s">
        <v>869</v>
      </c>
      <c r="H603" s="61"/>
    </row>
    <row r="604" spans="1:8" ht="38.25">
      <c r="A604" s="57" t="s">
        <v>877</v>
      </c>
      <c r="B604" s="58" t="s">
        <v>878</v>
      </c>
      <c r="C604" s="116" t="s">
        <v>879</v>
      </c>
      <c r="D604" s="57" t="s">
        <v>880</v>
      </c>
      <c r="E604" s="58" t="s">
        <v>881</v>
      </c>
      <c r="F604" s="117">
        <v>0.05</v>
      </c>
      <c r="G604" s="77">
        <v>43101</v>
      </c>
      <c r="H604" s="61"/>
    </row>
    <row r="605" spans="1:8" ht="38.25">
      <c r="A605" s="57" t="s">
        <v>877</v>
      </c>
      <c r="B605" s="58" t="s">
        <v>878</v>
      </c>
      <c r="C605" s="116" t="s">
        <v>882</v>
      </c>
      <c r="D605" s="57" t="s">
        <v>880</v>
      </c>
      <c r="E605" s="58" t="s">
        <v>883</v>
      </c>
      <c r="F605" s="117">
        <v>0.05</v>
      </c>
      <c r="G605" s="77">
        <v>43101</v>
      </c>
      <c r="H605" s="61"/>
    </row>
    <row r="606" spans="1:8" ht="38.25">
      <c r="A606" s="57" t="s">
        <v>877</v>
      </c>
      <c r="B606" s="58" t="s">
        <v>878</v>
      </c>
      <c r="C606" s="58" t="s">
        <v>884</v>
      </c>
      <c r="D606" s="57" t="s">
        <v>880</v>
      </c>
      <c r="E606" s="58" t="s">
        <v>885</v>
      </c>
      <c r="F606" s="117">
        <v>0.05</v>
      </c>
      <c r="G606" s="77">
        <v>43101</v>
      </c>
      <c r="H606" s="61"/>
    </row>
    <row r="607" spans="1:8" ht="38.25">
      <c r="A607" s="57" t="s">
        <v>877</v>
      </c>
      <c r="B607" s="58" t="s">
        <v>878</v>
      </c>
      <c r="C607" s="116" t="s">
        <v>886</v>
      </c>
      <c r="D607" s="57" t="s">
        <v>880</v>
      </c>
      <c r="E607" s="58" t="s">
        <v>881</v>
      </c>
      <c r="F607" s="117">
        <v>0.05</v>
      </c>
      <c r="G607" s="77">
        <v>43101</v>
      </c>
      <c r="H607" s="61"/>
    </row>
    <row r="608" spans="1:8" ht="38.25">
      <c r="A608" s="57" t="s">
        <v>877</v>
      </c>
      <c r="B608" s="58" t="s">
        <v>878</v>
      </c>
      <c r="C608" s="116" t="s">
        <v>887</v>
      </c>
      <c r="D608" s="57" t="s">
        <v>880</v>
      </c>
      <c r="E608" s="58" t="s">
        <v>888</v>
      </c>
      <c r="F608" s="117">
        <v>0.05</v>
      </c>
      <c r="G608" s="77">
        <v>43101</v>
      </c>
      <c r="H608" s="61"/>
    </row>
    <row r="609" spans="1:8" ht="38.25">
      <c r="A609" s="57" t="s">
        <v>877</v>
      </c>
      <c r="B609" s="58" t="s">
        <v>878</v>
      </c>
      <c r="C609" s="58" t="s">
        <v>889</v>
      </c>
      <c r="D609" s="57" t="s">
        <v>880</v>
      </c>
      <c r="E609" s="58" t="s">
        <v>890</v>
      </c>
      <c r="F609" s="117">
        <v>0.05</v>
      </c>
      <c r="G609" s="77">
        <v>43101</v>
      </c>
      <c r="H609" s="61"/>
    </row>
    <row r="610" spans="1:8" ht="38.25">
      <c r="A610" s="57" t="s">
        <v>877</v>
      </c>
      <c r="B610" s="58" t="s">
        <v>878</v>
      </c>
      <c r="C610" s="58" t="s">
        <v>891</v>
      </c>
      <c r="D610" s="57" t="s">
        <v>880</v>
      </c>
      <c r="E610" s="58" t="s">
        <v>892</v>
      </c>
      <c r="F610" s="117">
        <v>0.05</v>
      </c>
      <c r="G610" s="77">
        <v>43101</v>
      </c>
      <c r="H610" s="61"/>
    </row>
    <row r="611" spans="1:8" ht="38.25">
      <c r="A611" s="57" t="s">
        <v>877</v>
      </c>
      <c r="B611" s="58" t="s">
        <v>878</v>
      </c>
      <c r="C611" s="116" t="s">
        <v>893</v>
      </c>
      <c r="D611" s="57" t="s">
        <v>880</v>
      </c>
      <c r="E611" s="58" t="s">
        <v>881</v>
      </c>
      <c r="F611" s="117">
        <v>0.05</v>
      </c>
      <c r="G611" s="77">
        <v>43101</v>
      </c>
      <c r="H611" s="61"/>
    </row>
    <row r="612" spans="1:8" ht="38.25">
      <c r="A612" s="57" t="s">
        <v>877</v>
      </c>
      <c r="B612" s="58" t="s">
        <v>878</v>
      </c>
      <c r="C612" s="116" t="s">
        <v>894</v>
      </c>
      <c r="D612" s="57" t="s">
        <v>880</v>
      </c>
      <c r="E612" s="58" t="s">
        <v>888</v>
      </c>
      <c r="F612" s="117">
        <v>0.05</v>
      </c>
      <c r="G612" s="77">
        <v>43101</v>
      </c>
      <c r="H612" s="61"/>
    </row>
    <row r="613" spans="1:8" ht="38.25">
      <c r="A613" s="57" t="s">
        <v>877</v>
      </c>
      <c r="B613" s="58" t="s">
        <v>878</v>
      </c>
      <c r="C613" s="116" t="s">
        <v>895</v>
      </c>
      <c r="D613" s="57" t="s">
        <v>880</v>
      </c>
      <c r="E613" s="58" t="s">
        <v>883</v>
      </c>
      <c r="F613" s="117">
        <v>0.05</v>
      </c>
      <c r="G613" s="77">
        <v>43101</v>
      </c>
      <c r="H613" s="61"/>
    </row>
    <row r="614" spans="1:8" ht="38.25">
      <c r="A614" s="57" t="s">
        <v>877</v>
      </c>
      <c r="B614" s="58" t="s">
        <v>878</v>
      </c>
      <c r="C614" s="116" t="s">
        <v>896</v>
      </c>
      <c r="D614" s="57" t="s">
        <v>880</v>
      </c>
      <c r="E614" s="58" t="s">
        <v>885</v>
      </c>
      <c r="F614" s="117">
        <v>0.05</v>
      </c>
      <c r="G614" s="77">
        <v>43101</v>
      </c>
      <c r="H614" s="61"/>
    </row>
    <row r="615" spans="1:8" ht="38.25">
      <c r="A615" s="57" t="s">
        <v>877</v>
      </c>
      <c r="B615" s="58" t="s">
        <v>878</v>
      </c>
      <c r="C615" s="58" t="s">
        <v>897</v>
      </c>
      <c r="D615" s="57" t="s">
        <v>880</v>
      </c>
      <c r="E615" s="58" t="s">
        <v>898</v>
      </c>
      <c r="F615" s="117">
        <v>0.05</v>
      </c>
      <c r="G615" s="77">
        <v>43101</v>
      </c>
      <c r="H615" s="61"/>
    </row>
    <row r="616" spans="1:8" ht="38.25">
      <c r="A616" s="57" t="s">
        <v>877</v>
      </c>
      <c r="B616" s="58" t="s">
        <v>878</v>
      </c>
      <c r="C616" s="58" t="s">
        <v>899</v>
      </c>
      <c r="D616" s="57" t="s">
        <v>880</v>
      </c>
      <c r="E616" s="58" t="s">
        <v>898</v>
      </c>
      <c r="F616" s="117">
        <v>0.05</v>
      </c>
      <c r="G616" s="77">
        <v>43101</v>
      </c>
      <c r="H616" s="61"/>
    </row>
    <row r="617" spans="1:8" ht="38.25">
      <c r="A617" s="57" t="s">
        <v>877</v>
      </c>
      <c r="B617" s="58" t="s">
        <v>878</v>
      </c>
      <c r="C617" s="58" t="s">
        <v>900</v>
      </c>
      <c r="D617" s="57" t="s">
        <v>880</v>
      </c>
      <c r="E617" s="58" t="s">
        <v>898</v>
      </c>
      <c r="F617" s="117">
        <v>0.05</v>
      </c>
      <c r="G617" s="77">
        <v>43101</v>
      </c>
      <c r="H617" s="61"/>
    </row>
    <row r="618" spans="1:8" ht="38.25">
      <c r="A618" s="57" t="s">
        <v>877</v>
      </c>
      <c r="B618" s="58" t="s">
        <v>878</v>
      </c>
      <c r="C618" s="58" t="s">
        <v>901</v>
      </c>
      <c r="D618" s="57" t="s">
        <v>880</v>
      </c>
      <c r="E618" s="58" t="s">
        <v>898</v>
      </c>
      <c r="F618" s="117">
        <v>0.05</v>
      </c>
      <c r="G618" s="77">
        <v>43101</v>
      </c>
      <c r="H618" s="61"/>
    </row>
    <row r="619" spans="1:8" ht="38.25">
      <c r="A619" s="57" t="s">
        <v>877</v>
      </c>
      <c r="B619" s="58" t="s">
        <v>878</v>
      </c>
      <c r="C619" s="58" t="s">
        <v>902</v>
      </c>
      <c r="D619" s="57" t="s">
        <v>880</v>
      </c>
      <c r="E619" s="58" t="s">
        <v>898</v>
      </c>
      <c r="F619" s="117">
        <v>0.05</v>
      </c>
      <c r="G619" s="77">
        <v>43101</v>
      </c>
      <c r="H619" s="61"/>
    </row>
    <row r="620" spans="1:8" ht="38.25">
      <c r="A620" s="57" t="s">
        <v>877</v>
      </c>
      <c r="B620" s="58" t="s">
        <v>878</v>
      </c>
      <c r="C620" s="58" t="s">
        <v>903</v>
      </c>
      <c r="D620" s="57" t="s">
        <v>880</v>
      </c>
      <c r="E620" s="58" t="s">
        <v>898</v>
      </c>
      <c r="F620" s="117">
        <v>0.05</v>
      </c>
      <c r="G620" s="77">
        <v>43101</v>
      </c>
      <c r="H620" s="61"/>
    </row>
    <row r="621" spans="1:8" ht="38.25">
      <c r="A621" s="57" t="s">
        <v>877</v>
      </c>
      <c r="B621" s="58" t="s">
        <v>878</v>
      </c>
      <c r="C621" s="58" t="s">
        <v>904</v>
      </c>
      <c r="D621" s="57" t="s">
        <v>880</v>
      </c>
      <c r="E621" s="58" t="s">
        <v>905</v>
      </c>
      <c r="F621" s="117">
        <v>0.05</v>
      </c>
      <c r="G621" s="77">
        <v>43101</v>
      </c>
      <c r="H621" s="61"/>
    </row>
    <row r="622" spans="1:8" ht="38.25">
      <c r="A622" s="57" t="s">
        <v>877</v>
      </c>
      <c r="B622" s="58" t="s">
        <v>878</v>
      </c>
      <c r="C622" s="58" t="s">
        <v>906</v>
      </c>
      <c r="D622" s="57" t="s">
        <v>880</v>
      </c>
      <c r="E622" s="58" t="s">
        <v>905</v>
      </c>
      <c r="F622" s="117">
        <v>0.05</v>
      </c>
      <c r="G622" s="77">
        <v>43101</v>
      </c>
      <c r="H622" s="61"/>
    </row>
    <row r="623" spans="1:8" ht="38.25">
      <c r="A623" s="57" t="s">
        <v>877</v>
      </c>
      <c r="B623" s="58" t="s">
        <v>878</v>
      </c>
      <c r="C623" s="58" t="s">
        <v>907</v>
      </c>
      <c r="D623" s="57" t="s">
        <v>880</v>
      </c>
      <c r="E623" s="58" t="s">
        <v>908</v>
      </c>
      <c r="F623" s="117">
        <v>0.05</v>
      </c>
      <c r="G623" s="77">
        <v>43101</v>
      </c>
      <c r="H623" s="61"/>
    </row>
    <row r="624" spans="1:8" ht="38.25">
      <c r="A624" s="57" t="s">
        <v>877</v>
      </c>
      <c r="B624" s="58" t="s">
        <v>878</v>
      </c>
      <c r="C624" s="58" t="s">
        <v>909</v>
      </c>
      <c r="D624" s="57" t="s">
        <v>880</v>
      </c>
      <c r="E624" s="58" t="s">
        <v>910</v>
      </c>
      <c r="F624" s="117">
        <v>0.05</v>
      </c>
      <c r="G624" s="77">
        <v>43101</v>
      </c>
      <c r="H624" s="61"/>
    </row>
    <row r="625" spans="1:8" ht="38.25">
      <c r="A625" s="57" t="s">
        <v>877</v>
      </c>
      <c r="B625" s="58" t="s">
        <v>878</v>
      </c>
      <c r="C625" s="58" t="s">
        <v>911</v>
      </c>
      <c r="D625" s="57" t="s">
        <v>880</v>
      </c>
      <c r="E625" s="58" t="s">
        <v>910</v>
      </c>
      <c r="F625" s="117">
        <v>0.05</v>
      </c>
      <c r="G625" s="77">
        <v>43101</v>
      </c>
      <c r="H625" s="61"/>
    </row>
    <row r="626" spans="1:8" ht="38.25">
      <c r="A626" s="57" t="s">
        <v>877</v>
      </c>
      <c r="B626" s="58" t="s">
        <v>878</v>
      </c>
      <c r="C626" s="58" t="s">
        <v>912</v>
      </c>
      <c r="D626" s="57" t="s">
        <v>880</v>
      </c>
      <c r="E626" s="58" t="s">
        <v>910</v>
      </c>
      <c r="F626" s="117">
        <v>0.05</v>
      </c>
      <c r="G626" s="77">
        <v>43101</v>
      </c>
      <c r="H626" s="61"/>
    </row>
    <row r="627" spans="1:8" ht="38.25">
      <c r="A627" s="57" t="s">
        <v>877</v>
      </c>
      <c r="B627" s="58" t="s">
        <v>913</v>
      </c>
      <c r="C627" s="58" t="s">
        <v>914</v>
      </c>
      <c r="D627" s="57" t="s">
        <v>151</v>
      </c>
      <c r="E627" s="58" t="s">
        <v>262</v>
      </c>
      <c r="F627" s="117">
        <v>0.03</v>
      </c>
      <c r="G627" s="77">
        <v>43101</v>
      </c>
      <c r="H627" s="61"/>
    </row>
    <row r="628" spans="1:8" ht="38.25">
      <c r="A628" s="57" t="s">
        <v>877</v>
      </c>
      <c r="B628" s="58" t="s">
        <v>913</v>
      </c>
      <c r="C628" s="58" t="s">
        <v>915</v>
      </c>
      <c r="D628" s="57" t="s">
        <v>151</v>
      </c>
      <c r="E628" s="58" t="s">
        <v>916</v>
      </c>
      <c r="F628" s="117">
        <v>0.03</v>
      </c>
      <c r="G628" s="77">
        <v>43101</v>
      </c>
      <c r="H628" s="61"/>
    </row>
    <row r="629" spans="1:8" ht="38.25">
      <c r="A629" s="57" t="s">
        <v>877</v>
      </c>
      <c r="B629" s="58" t="s">
        <v>913</v>
      </c>
      <c r="C629" s="58" t="s">
        <v>917</v>
      </c>
      <c r="D629" s="57" t="s">
        <v>151</v>
      </c>
      <c r="E629" s="58" t="s">
        <v>262</v>
      </c>
      <c r="F629" s="117">
        <v>0.03</v>
      </c>
      <c r="G629" s="77">
        <v>43101</v>
      </c>
      <c r="H629" s="61"/>
    </row>
    <row r="630" spans="1:8" ht="38.25">
      <c r="A630" s="57" t="s">
        <v>877</v>
      </c>
      <c r="B630" s="58" t="s">
        <v>913</v>
      </c>
      <c r="C630" s="58" t="s">
        <v>918</v>
      </c>
      <c r="D630" s="57" t="s">
        <v>151</v>
      </c>
      <c r="E630" s="58" t="s">
        <v>916</v>
      </c>
      <c r="F630" s="117">
        <v>0.03</v>
      </c>
      <c r="G630" s="77">
        <v>43101</v>
      </c>
      <c r="H630" s="61"/>
    </row>
    <row r="631" spans="1:8" ht="38.25">
      <c r="A631" s="57" t="s">
        <v>877</v>
      </c>
      <c r="B631" s="58" t="s">
        <v>913</v>
      </c>
      <c r="C631" s="58" t="s">
        <v>919</v>
      </c>
      <c r="D631" s="57" t="s">
        <v>151</v>
      </c>
      <c r="E631" s="58" t="s">
        <v>920</v>
      </c>
      <c r="F631" s="117">
        <v>0.03</v>
      </c>
      <c r="G631" s="77">
        <v>43101</v>
      </c>
      <c r="H631" s="61"/>
    </row>
    <row r="632" spans="1:8" ht="38.25">
      <c r="A632" s="57" t="s">
        <v>877</v>
      </c>
      <c r="B632" s="58" t="s">
        <v>913</v>
      </c>
      <c r="C632" s="58" t="s">
        <v>921</v>
      </c>
      <c r="D632" s="57" t="s">
        <v>151</v>
      </c>
      <c r="E632" s="58" t="s">
        <v>916</v>
      </c>
      <c r="F632" s="117">
        <v>0.03</v>
      </c>
      <c r="G632" s="77">
        <v>43101</v>
      </c>
      <c r="H632" s="61"/>
    </row>
    <row r="633" spans="1:8" ht="38.25">
      <c r="A633" s="57" t="s">
        <v>877</v>
      </c>
      <c r="B633" s="58" t="s">
        <v>913</v>
      </c>
      <c r="C633" s="58" t="s">
        <v>922</v>
      </c>
      <c r="D633" s="57" t="s">
        <v>151</v>
      </c>
      <c r="E633" s="58" t="s">
        <v>262</v>
      </c>
      <c r="F633" s="117">
        <v>0.03</v>
      </c>
      <c r="G633" s="77">
        <v>43101</v>
      </c>
      <c r="H633" s="61"/>
    </row>
    <row r="634" spans="1:8" ht="38.25">
      <c r="A634" s="57" t="s">
        <v>877</v>
      </c>
      <c r="B634" s="58" t="s">
        <v>913</v>
      </c>
      <c r="C634" s="58" t="s">
        <v>923</v>
      </c>
      <c r="D634" s="57" t="s">
        <v>151</v>
      </c>
      <c r="E634" s="58" t="s">
        <v>916</v>
      </c>
      <c r="F634" s="117">
        <v>0.03</v>
      </c>
      <c r="G634" s="77">
        <v>43101</v>
      </c>
      <c r="H634" s="61"/>
    </row>
    <row r="635" spans="1:8" ht="38.25">
      <c r="A635" s="57" t="s">
        <v>877</v>
      </c>
      <c r="B635" s="58" t="s">
        <v>913</v>
      </c>
      <c r="C635" s="58" t="s">
        <v>924</v>
      </c>
      <c r="D635" s="57" t="s">
        <v>151</v>
      </c>
      <c r="E635" s="58" t="s">
        <v>920</v>
      </c>
      <c r="F635" s="117">
        <v>0.03</v>
      </c>
      <c r="G635" s="77">
        <v>43101</v>
      </c>
      <c r="H635" s="61"/>
    </row>
    <row r="636" spans="1:8" ht="38.25">
      <c r="A636" s="57" t="s">
        <v>877</v>
      </c>
      <c r="B636" s="58" t="s">
        <v>913</v>
      </c>
      <c r="C636" s="58" t="s">
        <v>925</v>
      </c>
      <c r="D636" s="57" t="s">
        <v>151</v>
      </c>
      <c r="E636" s="58" t="s">
        <v>926</v>
      </c>
      <c r="F636" s="117">
        <v>0.03</v>
      </c>
      <c r="G636" s="77">
        <v>43101</v>
      </c>
      <c r="H636" s="61"/>
    </row>
    <row r="637" spans="1:8" ht="38.25">
      <c r="A637" s="57" t="s">
        <v>877</v>
      </c>
      <c r="B637" s="58" t="s">
        <v>913</v>
      </c>
      <c r="C637" s="58" t="s">
        <v>927</v>
      </c>
      <c r="D637" s="57" t="s">
        <v>151</v>
      </c>
      <c r="E637" s="58" t="s">
        <v>928</v>
      </c>
      <c r="F637" s="117">
        <v>0.03</v>
      </c>
      <c r="G637" s="77">
        <v>43101</v>
      </c>
      <c r="H637" s="61"/>
    </row>
    <row r="638" spans="1:8" ht="38.25">
      <c r="A638" s="57" t="s">
        <v>877</v>
      </c>
      <c r="B638" s="58" t="s">
        <v>913</v>
      </c>
      <c r="C638" s="116" t="s">
        <v>929</v>
      </c>
      <c r="D638" s="57" t="s">
        <v>151</v>
      </c>
      <c r="E638" s="58" t="s">
        <v>930</v>
      </c>
      <c r="F638" s="117">
        <v>0.03</v>
      </c>
      <c r="G638" s="77">
        <v>43101</v>
      </c>
      <c r="H638" s="61"/>
    </row>
    <row r="639" spans="1:8" ht="42" customHeight="1">
      <c r="A639" s="57" t="s">
        <v>877</v>
      </c>
      <c r="B639" s="58" t="s">
        <v>913</v>
      </c>
      <c r="C639" s="116" t="s">
        <v>931</v>
      </c>
      <c r="D639" s="57" t="s">
        <v>151</v>
      </c>
      <c r="E639" s="58" t="s">
        <v>932</v>
      </c>
      <c r="F639" s="117">
        <v>0.03</v>
      </c>
      <c r="G639" s="77">
        <v>43101</v>
      </c>
      <c r="H639" s="61"/>
    </row>
    <row r="640" spans="1:8" ht="40.5" customHeight="1">
      <c r="A640" s="57" t="s">
        <v>877</v>
      </c>
      <c r="B640" s="58" t="s">
        <v>913</v>
      </c>
      <c r="C640" s="116" t="s">
        <v>933</v>
      </c>
      <c r="D640" s="57" t="s">
        <v>151</v>
      </c>
      <c r="E640" s="58" t="s">
        <v>932</v>
      </c>
      <c r="F640" s="117">
        <v>0.03</v>
      </c>
      <c r="G640" s="77">
        <v>43101</v>
      </c>
      <c r="H640" s="61"/>
    </row>
    <row r="641" spans="1:8" ht="40.5" customHeight="1">
      <c r="A641" s="57" t="s">
        <v>877</v>
      </c>
      <c r="B641" s="58" t="s">
        <v>913</v>
      </c>
      <c r="C641" s="116" t="s">
        <v>934</v>
      </c>
      <c r="D641" s="57" t="s">
        <v>151</v>
      </c>
      <c r="E641" s="58" t="s">
        <v>932</v>
      </c>
      <c r="F641" s="117">
        <v>0.03</v>
      </c>
      <c r="G641" s="77">
        <v>43101</v>
      </c>
      <c r="H641" s="61"/>
    </row>
    <row r="642" spans="1:8" ht="43.5" customHeight="1">
      <c r="A642" s="57" t="s">
        <v>877</v>
      </c>
      <c r="B642" s="58" t="s">
        <v>913</v>
      </c>
      <c r="C642" s="116" t="s">
        <v>935</v>
      </c>
      <c r="D642" s="57" t="s">
        <v>151</v>
      </c>
      <c r="E642" s="58" t="s">
        <v>932</v>
      </c>
      <c r="F642" s="117">
        <v>0.03</v>
      </c>
      <c r="G642" s="77">
        <v>43101</v>
      </c>
      <c r="H642" s="61"/>
    </row>
    <row r="643" spans="1:8" ht="38.25">
      <c r="A643" s="57" t="s">
        <v>877</v>
      </c>
      <c r="B643" s="58" t="s">
        <v>913</v>
      </c>
      <c r="C643" s="58" t="s">
        <v>936</v>
      </c>
      <c r="D643" s="57" t="s">
        <v>937</v>
      </c>
      <c r="E643" s="58" t="s">
        <v>938</v>
      </c>
      <c r="F643" s="117">
        <v>0.03</v>
      </c>
      <c r="G643" s="77">
        <v>43101</v>
      </c>
      <c r="H643" s="61"/>
    </row>
    <row r="644" spans="1:8" ht="38.25">
      <c r="A644" s="57" t="s">
        <v>877</v>
      </c>
      <c r="B644" s="58" t="s">
        <v>913</v>
      </c>
      <c r="C644" s="58" t="s">
        <v>939</v>
      </c>
      <c r="D644" s="57" t="s">
        <v>937</v>
      </c>
      <c r="E644" s="58" t="s">
        <v>938</v>
      </c>
      <c r="F644" s="117">
        <v>0.03</v>
      </c>
      <c r="G644" s="77">
        <v>43101</v>
      </c>
      <c r="H644" s="61"/>
    </row>
    <row r="645" spans="1:8" ht="38.25">
      <c r="A645" s="57" t="s">
        <v>877</v>
      </c>
      <c r="B645" s="58" t="s">
        <v>913</v>
      </c>
      <c r="C645" s="58" t="s">
        <v>940</v>
      </c>
      <c r="D645" s="57" t="s">
        <v>937</v>
      </c>
      <c r="E645" s="58" t="s">
        <v>938</v>
      </c>
      <c r="F645" s="117">
        <v>0.03</v>
      </c>
      <c r="G645" s="77">
        <v>43101</v>
      </c>
      <c r="H645" s="61"/>
    </row>
    <row r="646" spans="1:8" ht="38.25">
      <c r="A646" s="57" t="s">
        <v>877</v>
      </c>
      <c r="B646" s="58" t="s">
        <v>913</v>
      </c>
      <c r="C646" s="58" t="s">
        <v>941</v>
      </c>
      <c r="D646" s="57" t="s">
        <v>937</v>
      </c>
      <c r="E646" s="58" t="s">
        <v>942</v>
      </c>
      <c r="F646" s="117">
        <v>0.03</v>
      </c>
      <c r="G646" s="77">
        <v>43101</v>
      </c>
      <c r="H646" s="61"/>
    </row>
    <row r="647" spans="1:8" ht="38.25">
      <c r="A647" s="57" t="s">
        <v>877</v>
      </c>
      <c r="B647" s="58" t="s">
        <v>943</v>
      </c>
      <c r="C647" s="58">
        <v>700</v>
      </c>
      <c r="D647" s="118" t="s">
        <v>151</v>
      </c>
      <c r="E647" s="58" t="s">
        <v>225</v>
      </c>
      <c r="F647" s="117">
        <v>0.11</v>
      </c>
      <c r="G647" s="77">
        <v>43101</v>
      </c>
      <c r="H647" s="61"/>
    </row>
    <row r="648" spans="1:8" ht="38.25">
      <c r="A648" s="57" t="s">
        <v>877</v>
      </c>
      <c r="B648" s="58" t="s">
        <v>943</v>
      </c>
      <c r="C648" s="58">
        <v>710</v>
      </c>
      <c r="D648" s="118" t="s">
        <v>151</v>
      </c>
      <c r="E648" s="58" t="s">
        <v>225</v>
      </c>
      <c r="F648" s="117">
        <v>0.11</v>
      </c>
      <c r="G648" s="77">
        <v>43101</v>
      </c>
      <c r="H648" s="61"/>
    </row>
    <row r="649" spans="1:8" ht="38.25">
      <c r="A649" s="57" t="s">
        <v>877</v>
      </c>
      <c r="B649" s="58" t="s">
        <v>943</v>
      </c>
      <c r="C649" s="58">
        <v>730</v>
      </c>
      <c r="D649" s="118" t="s">
        <v>151</v>
      </c>
      <c r="E649" s="58" t="s">
        <v>225</v>
      </c>
      <c r="F649" s="117">
        <v>0.11</v>
      </c>
      <c r="G649" s="77">
        <v>43101</v>
      </c>
      <c r="H649" s="61"/>
    </row>
    <row r="650" spans="1:8" ht="38.25">
      <c r="A650" s="57" t="s">
        <v>877</v>
      </c>
      <c r="B650" s="58" t="s">
        <v>943</v>
      </c>
      <c r="C650" s="58">
        <v>750</v>
      </c>
      <c r="D650" s="118" t="s">
        <v>151</v>
      </c>
      <c r="E650" s="58" t="s">
        <v>225</v>
      </c>
      <c r="F650" s="117">
        <v>0.11</v>
      </c>
      <c r="G650" s="77">
        <v>43101</v>
      </c>
      <c r="H650" s="61"/>
    </row>
    <row r="651" spans="1:8" ht="38.25">
      <c r="A651" s="57" t="s">
        <v>877</v>
      </c>
      <c r="B651" s="58" t="s">
        <v>943</v>
      </c>
      <c r="C651" s="58">
        <v>770</v>
      </c>
      <c r="D651" s="118" t="s">
        <v>151</v>
      </c>
      <c r="E651" s="58" t="s">
        <v>225</v>
      </c>
      <c r="F651" s="117">
        <v>0.11</v>
      </c>
      <c r="G651" s="77">
        <v>43101</v>
      </c>
      <c r="H651" s="61"/>
    </row>
    <row r="652" spans="1:8" ht="38.25">
      <c r="A652" s="57" t="s">
        <v>877</v>
      </c>
      <c r="B652" s="58" t="s">
        <v>943</v>
      </c>
      <c r="C652" s="58">
        <v>790</v>
      </c>
      <c r="D652" s="118" t="s">
        <v>151</v>
      </c>
      <c r="E652" s="58" t="s">
        <v>225</v>
      </c>
      <c r="F652" s="117">
        <v>0.11</v>
      </c>
      <c r="G652" s="77">
        <v>43101</v>
      </c>
      <c r="H652" s="61"/>
    </row>
    <row r="653" spans="1:8" ht="38.25">
      <c r="A653" s="57" t="s">
        <v>944</v>
      </c>
      <c r="B653" s="58" t="s">
        <v>945</v>
      </c>
      <c r="C653" s="58">
        <v>104030001</v>
      </c>
      <c r="D653" s="57" t="s">
        <v>342</v>
      </c>
      <c r="E653" s="80" t="s">
        <v>946</v>
      </c>
      <c r="F653" s="59">
        <v>0.15</v>
      </c>
      <c r="G653" s="119" t="s">
        <v>947</v>
      </c>
      <c r="H653" s="59">
        <v>0.15</v>
      </c>
    </row>
    <row r="654" spans="1:8" ht="38.25">
      <c r="A654" s="57" t="s">
        <v>944</v>
      </c>
      <c r="B654" s="58" t="s">
        <v>945</v>
      </c>
      <c r="C654" s="58">
        <v>104030101</v>
      </c>
      <c r="D654" s="57" t="s">
        <v>342</v>
      </c>
      <c r="E654" s="80" t="s">
        <v>948</v>
      </c>
      <c r="F654" s="59">
        <v>0.15</v>
      </c>
      <c r="G654" s="119" t="s">
        <v>947</v>
      </c>
      <c r="H654" s="59">
        <v>0.15</v>
      </c>
    </row>
    <row r="655" spans="1:8" ht="38.25">
      <c r="A655" s="57" t="s">
        <v>944</v>
      </c>
      <c r="B655" s="58" t="s">
        <v>945</v>
      </c>
      <c r="C655" s="58">
        <v>104030201</v>
      </c>
      <c r="D655" s="57" t="s">
        <v>342</v>
      </c>
      <c r="E655" s="80" t="s">
        <v>949</v>
      </c>
      <c r="F655" s="59">
        <v>0.15</v>
      </c>
      <c r="G655" s="119" t="s">
        <v>947</v>
      </c>
      <c r="H655" s="59">
        <v>0.15</v>
      </c>
    </row>
    <row r="656" spans="1:8" ht="38.25">
      <c r="A656" s="57" t="s">
        <v>944</v>
      </c>
      <c r="B656" s="58" t="s">
        <v>945</v>
      </c>
      <c r="C656" s="58">
        <v>104030501</v>
      </c>
      <c r="D656" s="57" t="s">
        <v>342</v>
      </c>
      <c r="E656" s="80" t="s">
        <v>950</v>
      </c>
      <c r="F656" s="59">
        <v>0.15</v>
      </c>
      <c r="G656" s="119" t="s">
        <v>947</v>
      </c>
      <c r="H656" s="59">
        <v>0.15</v>
      </c>
    </row>
    <row r="657" spans="1:8" ht="38.25">
      <c r="A657" s="57" t="s">
        <v>944</v>
      </c>
      <c r="B657" s="58" t="s">
        <v>945</v>
      </c>
      <c r="C657" s="58">
        <v>104030901</v>
      </c>
      <c r="D657" s="57" t="s">
        <v>342</v>
      </c>
      <c r="E657" s="80" t="s">
        <v>951</v>
      </c>
      <c r="F657" s="59">
        <v>0.15</v>
      </c>
      <c r="G657" s="119" t="s">
        <v>947</v>
      </c>
      <c r="H657" s="59">
        <v>0.15</v>
      </c>
    </row>
    <row r="658" spans="1:8" ht="38.25">
      <c r="A658" s="57" t="s">
        <v>944</v>
      </c>
      <c r="B658" s="58" t="s">
        <v>945</v>
      </c>
      <c r="C658" s="58">
        <v>104031201</v>
      </c>
      <c r="D658" s="57" t="s">
        <v>342</v>
      </c>
      <c r="E658" s="80" t="s">
        <v>952</v>
      </c>
      <c r="F658" s="59">
        <v>0.15</v>
      </c>
      <c r="G658" s="119" t="s">
        <v>947</v>
      </c>
      <c r="H658" s="59">
        <v>0.15</v>
      </c>
    </row>
    <row r="659" spans="1:8" ht="38.25">
      <c r="A659" s="57" t="s">
        <v>944</v>
      </c>
      <c r="B659" s="58" t="s">
        <v>945</v>
      </c>
      <c r="C659" s="58">
        <v>104030701</v>
      </c>
      <c r="D659" s="57" t="s">
        <v>342</v>
      </c>
      <c r="E659" s="80" t="s">
        <v>953</v>
      </c>
      <c r="F659" s="59">
        <v>0.15</v>
      </c>
      <c r="G659" s="119" t="s">
        <v>947</v>
      </c>
      <c r="H659" s="59">
        <v>0.15</v>
      </c>
    </row>
    <row r="660" spans="1:8" ht="38.25">
      <c r="A660" s="57" t="s">
        <v>944</v>
      </c>
      <c r="B660" s="58" t="s">
        <v>945</v>
      </c>
      <c r="C660" s="58">
        <v>104030801</v>
      </c>
      <c r="D660" s="57" t="s">
        <v>342</v>
      </c>
      <c r="E660" s="80" t="s">
        <v>954</v>
      </c>
      <c r="F660" s="59">
        <v>0.15</v>
      </c>
      <c r="G660" s="119" t="s">
        <v>947</v>
      </c>
      <c r="H660" s="59">
        <v>0.15</v>
      </c>
    </row>
    <row r="661" spans="1:8" ht="38.25">
      <c r="A661" s="57" t="s">
        <v>944</v>
      </c>
      <c r="B661" s="58" t="s">
        <v>945</v>
      </c>
      <c r="C661" s="58">
        <v>104030301</v>
      </c>
      <c r="D661" s="57" t="s">
        <v>342</v>
      </c>
      <c r="E661" s="80" t="s">
        <v>955</v>
      </c>
      <c r="F661" s="59">
        <v>0.15</v>
      </c>
      <c r="G661" s="119" t="s">
        <v>947</v>
      </c>
      <c r="H661" s="59">
        <v>0.15</v>
      </c>
    </row>
    <row r="662" spans="1:8" ht="38.25">
      <c r="A662" s="57" t="s">
        <v>944</v>
      </c>
      <c r="B662" s="58" t="s">
        <v>945</v>
      </c>
      <c r="C662" s="58">
        <v>104031001</v>
      </c>
      <c r="D662" s="57" t="s">
        <v>342</v>
      </c>
      <c r="E662" s="80" t="s">
        <v>956</v>
      </c>
      <c r="F662" s="59">
        <v>0.15</v>
      </c>
      <c r="G662" s="119" t="s">
        <v>947</v>
      </c>
      <c r="H662" s="59">
        <v>0.15</v>
      </c>
    </row>
    <row r="663" spans="1:8" ht="38.25">
      <c r="A663" s="57" t="s">
        <v>944</v>
      </c>
      <c r="B663" s="58" t="s">
        <v>945</v>
      </c>
      <c r="C663" s="58">
        <v>104031301</v>
      </c>
      <c r="D663" s="57" t="s">
        <v>342</v>
      </c>
      <c r="E663" s="80" t="s">
        <v>957</v>
      </c>
      <c r="F663" s="59">
        <v>0.15</v>
      </c>
      <c r="G663" s="119" t="s">
        <v>947</v>
      </c>
      <c r="H663" s="59">
        <v>0.15</v>
      </c>
    </row>
    <row r="664" spans="1:8" ht="38.25">
      <c r="A664" s="57" t="s">
        <v>944</v>
      </c>
      <c r="B664" s="58" t="s">
        <v>945</v>
      </c>
      <c r="C664" s="58">
        <v>104031401</v>
      </c>
      <c r="D664" s="57" t="s">
        <v>342</v>
      </c>
      <c r="E664" s="80" t="s">
        <v>958</v>
      </c>
      <c r="F664" s="59">
        <v>0.15</v>
      </c>
      <c r="G664" s="119" t="s">
        <v>947</v>
      </c>
      <c r="H664" s="59">
        <v>0.15</v>
      </c>
    </row>
    <row r="665" spans="1:8" ht="38.25">
      <c r="A665" s="57" t="s">
        <v>944</v>
      </c>
      <c r="B665" s="58" t="s">
        <v>945</v>
      </c>
      <c r="C665" s="58">
        <v>105031501</v>
      </c>
      <c r="D665" s="57" t="s">
        <v>342</v>
      </c>
      <c r="E665" s="80" t="s">
        <v>959</v>
      </c>
      <c r="F665" s="59">
        <v>0.15</v>
      </c>
      <c r="G665" s="119" t="s">
        <v>947</v>
      </c>
      <c r="H665" s="59">
        <v>0.15</v>
      </c>
    </row>
    <row r="666" spans="1:8" ht="38.25">
      <c r="A666" s="57" t="s">
        <v>944</v>
      </c>
      <c r="B666" s="58" t="s">
        <v>945</v>
      </c>
      <c r="C666" s="58">
        <v>105032601</v>
      </c>
      <c r="D666" s="57" t="s">
        <v>342</v>
      </c>
      <c r="E666" s="80" t="s">
        <v>960</v>
      </c>
      <c r="F666" s="59">
        <v>0.15</v>
      </c>
      <c r="G666" s="119" t="s">
        <v>947</v>
      </c>
      <c r="H666" s="59">
        <v>0.15</v>
      </c>
    </row>
    <row r="667" spans="1:8" ht="38.25">
      <c r="A667" s="57" t="s">
        <v>944</v>
      </c>
      <c r="B667" s="58" t="s">
        <v>945</v>
      </c>
      <c r="C667" s="58">
        <v>102836101</v>
      </c>
      <c r="D667" s="57" t="s">
        <v>342</v>
      </c>
      <c r="E667" s="80" t="s">
        <v>961</v>
      </c>
      <c r="F667" s="59">
        <v>0.15</v>
      </c>
      <c r="G667" s="119" t="s">
        <v>947</v>
      </c>
      <c r="H667" s="59">
        <v>0.15</v>
      </c>
    </row>
    <row r="668" spans="1:8" ht="38.25">
      <c r="A668" s="57" t="s">
        <v>944</v>
      </c>
      <c r="B668" s="58" t="s">
        <v>945</v>
      </c>
      <c r="C668" s="58">
        <v>105032001</v>
      </c>
      <c r="D668" s="57" t="s">
        <v>342</v>
      </c>
      <c r="E668" s="80" t="s">
        <v>962</v>
      </c>
      <c r="F668" s="59">
        <v>0.15</v>
      </c>
      <c r="G668" s="119" t="s">
        <v>947</v>
      </c>
      <c r="H668" s="59">
        <v>0.15</v>
      </c>
    </row>
    <row r="669" spans="1:8" ht="38.25">
      <c r="A669" s="57" t="s">
        <v>944</v>
      </c>
      <c r="B669" s="58" t="s">
        <v>945</v>
      </c>
      <c r="C669" s="58">
        <v>102836201</v>
      </c>
      <c r="D669" s="57" t="s">
        <v>342</v>
      </c>
      <c r="E669" s="80" t="s">
        <v>963</v>
      </c>
      <c r="F669" s="59">
        <v>0.15</v>
      </c>
      <c r="G669" s="119" t="s">
        <v>947</v>
      </c>
      <c r="H669" s="59">
        <v>0.15</v>
      </c>
    </row>
    <row r="670" spans="1:8" ht="38.25">
      <c r="A670" s="57" t="s">
        <v>944</v>
      </c>
      <c r="B670" s="58" t="s">
        <v>945</v>
      </c>
      <c r="C670" s="58">
        <v>105032101</v>
      </c>
      <c r="D670" s="57" t="s">
        <v>342</v>
      </c>
      <c r="E670" s="80" t="s">
        <v>964</v>
      </c>
      <c r="F670" s="59">
        <v>0.15</v>
      </c>
      <c r="G670" s="119" t="s">
        <v>947</v>
      </c>
      <c r="H670" s="59">
        <v>0.15</v>
      </c>
    </row>
    <row r="671" spans="1:8" ht="38.25">
      <c r="A671" s="57" t="s">
        <v>944</v>
      </c>
      <c r="B671" s="58" t="s">
        <v>945</v>
      </c>
      <c r="C671" s="58">
        <v>104030601</v>
      </c>
      <c r="D671" s="57" t="s">
        <v>342</v>
      </c>
      <c r="E671" s="80" t="s">
        <v>965</v>
      </c>
      <c r="F671" s="59">
        <v>0.15</v>
      </c>
      <c r="G671" s="119" t="s">
        <v>947</v>
      </c>
      <c r="H671" s="59">
        <v>0.15</v>
      </c>
    </row>
    <row r="672" spans="1:8" ht="38.25">
      <c r="A672" s="57" t="s">
        <v>944</v>
      </c>
      <c r="B672" s="58" t="s">
        <v>945</v>
      </c>
      <c r="C672" s="58">
        <v>103179702</v>
      </c>
      <c r="D672" s="57" t="s">
        <v>182</v>
      </c>
      <c r="E672" s="80" t="s">
        <v>966</v>
      </c>
      <c r="F672" s="59">
        <v>0.1</v>
      </c>
      <c r="G672" s="119" t="s">
        <v>947</v>
      </c>
      <c r="H672" s="59">
        <v>0.15</v>
      </c>
    </row>
    <row r="673" spans="1:8" ht="38.25">
      <c r="A673" s="57" t="s">
        <v>944</v>
      </c>
      <c r="B673" s="58" t="s">
        <v>945</v>
      </c>
      <c r="C673" s="58">
        <v>103179102</v>
      </c>
      <c r="D673" s="57" t="s">
        <v>182</v>
      </c>
      <c r="E673" s="80" t="s">
        <v>967</v>
      </c>
      <c r="F673" s="59">
        <v>0.1</v>
      </c>
      <c r="G673" s="119" t="s">
        <v>947</v>
      </c>
      <c r="H673" s="59">
        <v>0.15</v>
      </c>
    </row>
    <row r="674" spans="1:8" ht="38.25">
      <c r="A674" s="57" t="s">
        <v>944</v>
      </c>
      <c r="B674" s="58" t="s">
        <v>945</v>
      </c>
      <c r="C674" s="58">
        <v>103179202</v>
      </c>
      <c r="D674" s="57" t="s">
        <v>182</v>
      </c>
      <c r="E674" s="80" t="s">
        <v>968</v>
      </c>
      <c r="F674" s="59">
        <v>0.1</v>
      </c>
      <c r="G674" s="119" t="s">
        <v>947</v>
      </c>
      <c r="H674" s="59">
        <v>0.15</v>
      </c>
    </row>
    <row r="675" spans="1:8" ht="38.25">
      <c r="A675" s="57" t="s">
        <v>944</v>
      </c>
      <c r="B675" s="58" t="s">
        <v>945</v>
      </c>
      <c r="C675" s="58">
        <v>103179702</v>
      </c>
      <c r="D675" s="57" t="s">
        <v>182</v>
      </c>
      <c r="E675" s="80" t="s">
        <v>969</v>
      </c>
      <c r="F675" s="59">
        <v>0.1</v>
      </c>
      <c r="G675" s="119" t="s">
        <v>947</v>
      </c>
      <c r="H675" s="59">
        <v>0.15</v>
      </c>
    </row>
    <row r="676" spans="1:8" ht="38.25">
      <c r="A676" s="57" t="s">
        <v>944</v>
      </c>
      <c r="B676" s="58" t="s">
        <v>945</v>
      </c>
      <c r="C676" s="58">
        <v>102179802</v>
      </c>
      <c r="D676" s="57" t="s">
        <v>182</v>
      </c>
      <c r="E676" s="80" t="s">
        <v>970</v>
      </c>
      <c r="F676" s="59">
        <v>0.1</v>
      </c>
      <c r="G676" s="119" t="s">
        <v>947</v>
      </c>
      <c r="H676" s="59">
        <v>0.15</v>
      </c>
    </row>
    <row r="677" spans="1:8" ht="38.25">
      <c r="A677" s="57" t="s">
        <v>944</v>
      </c>
      <c r="B677" s="58" t="s">
        <v>945</v>
      </c>
      <c r="C677" s="58">
        <v>102827801</v>
      </c>
      <c r="D677" s="57" t="s">
        <v>182</v>
      </c>
      <c r="E677" s="80" t="s">
        <v>971</v>
      </c>
      <c r="F677" s="59">
        <v>0.1</v>
      </c>
      <c r="G677" s="119" t="s">
        <v>947</v>
      </c>
      <c r="H677" s="59">
        <v>0.15</v>
      </c>
    </row>
    <row r="678" spans="1:8" ht="38.25">
      <c r="A678" s="57" t="s">
        <v>972</v>
      </c>
      <c r="B678" s="58" t="s">
        <v>973</v>
      </c>
      <c r="C678" s="58" t="s">
        <v>974</v>
      </c>
      <c r="D678" s="57" t="s">
        <v>182</v>
      </c>
      <c r="E678" s="58" t="s">
        <v>183</v>
      </c>
      <c r="F678" s="59">
        <v>0.11</v>
      </c>
      <c r="G678" s="77" t="s">
        <v>975</v>
      </c>
      <c r="H678" s="61"/>
    </row>
    <row r="679" spans="1:8" ht="38.25">
      <c r="A679" s="57" t="s">
        <v>972</v>
      </c>
      <c r="B679" s="58" t="s">
        <v>973</v>
      </c>
      <c r="C679" s="58" t="s">
        <v>976</v>
      </c>
      <c r="D679" s="58" t="s">
        <v>695</v>
      </c>
      <c r="E679" s="58" t="s">
        <v>977</v>
      </c>
      <c r="F679" s="59">
        <v>0.24</v>
      </c>
      <c r="G679" s="77" t="s">
        <v>978</v>
      </c>
      <c r="H679" s="61"/>
    </row>
    <row r="680" spans="1:8" ht="38.25">
      <c r="A680" s="57" t="s">
        <v>972</v>
      </c>
      <c r="B680" s="58" t="s">
        <v>973</v>
      </c>
      <c r="C680" s="120" t="s">
        <v>979</v>
      </c>
      <c r="D680" s="58" t="s">
        <v>695</v>
      </c>
      <c r="E680" s="58" t="s">
        <v>977</v>
      </c>
      <c r="F680" s="59">
        <v>0.24</v>
      </c>
      <c r="G680" s="77" t="s">
        <v>980</v>
      </c>
      <c r="H680" s="61"/>
    </row>
    <row r="681" spans="1:8" ht="38.25">
      <c r="A681" s="57" t="s">
        <v>972</v>
      </c>
      <c r="B681" s="58" t="s">
        <v>973</v>
      </c>
      <c r="C681" s="120" t="s">
        <v>981</v>
      </c>
      <c r="D681" s="58" t="s">
        <v>695</v>
      </c>
      <c r="E681" s="58" t="s">
        <v>977</v>
      </c>
      <c r="F681" s="59">
        <v>0.24</v>
      </c>
      <c r="G681" s="77" t="s">
        <v>978</v>
      </c>
      <c r="H681" s="61"/>
    </row>
    <row r="682" spans="1:8" ht="38.25">
      <c r="A682" s="57" t="s">
        <v>972</v>
      </c>
      <c r="B682" s="58" t="s">
        <v>973</v>
      </c>
      <c r="C682" s="120" t="s">
        <v>982</v>
      </c>
      <c r="D682" s="58" t="s">
        <v>695</v>
      </c>
      <c r="E682" s="58" t="s">
        <v>977</v>
      </c>
      <c r="F682" s="59">
        <v>0.24</v>
      </c>
      <c r="G682" s="77" t="s">
        <v>983</v>
      </c>
      <c r="H682" s="61"/>
    </row>
    <row r="683" spans="1:8" ht="38.25">
      <c r="A683" s="57" t="s">
        <v>972</v>
      </c>
      <c r="B683" s="58" t="s">
        <v>973</v>
      </c>
      <c r="C683" s="58" t="s">
        <v>984</v>
      </c>
      <c r="D683" s="58" t="s">
        <v>695</v>
      </c>
      <c r="E683" s="58" t="s">
        <v>977</v>
      </c>
      <c r="F683" s="59">
        <v>0.24</v>
      </c>
      <c r="G683" s="77" t="s">
        <v>985</v>
      </c>
      <c r="H683" s="61"/>
    </row>
    <row r="684" spans="1:8" ht="38.25">
      <c r="A684" s="57" t="s">
        <v>972</v>
      </c>
      <c r="B684" s="58" t="s">
        <v>973</v>
      </c>
      <c r="C684" s="120" t="s">
        <v>986</v>
      </c>
      <c r="D684" s="58" t="s">
        <v>695</v>
      </c>
      <c r="E684" s="58" t="s">
        <v>987</v>
      </c>
      <c r="F684" s="59">
        <v>0.24</v>
      </c>
      <c r="G684" s="77" t="s">
        <v>988</v>
      </c>
      <c r="H684" s="61"/>
    </row>
    <row r="685" spans="1:8" ht="38.25">
      <c r="A685" s="57" t="s">
        <v>972</v>
      </c>
      <c r="B685" s="58" t="s">
        <v>973</v>
      </c>
      <c r="C685" s="58" t="s">
        <v>989</v>
      </c>
      <c r="D685" s="58" t="s">
        <v>695</v>
      </c>
      <c r="E685" s="58" t="s">
        <v>987</v>
      </c>
      <c r="F685" s="59">
        <v>0.24</v>
      </c>
      <c r="G685" s="77" t="s">
        <v>990</v>
      </c>
      <c r="H685" s="61"/>
    </row>
    <row r="686" spans="1:8" ht="38.25">
      <c r="A686" s="57" t="s">
        <v>972</v>
      </c>
      <c r="B686" s="58" t="s">
        <v>973</v>
      </c>
      <c r="C686" s="58" t="s">
        <v>991</v>
      </c>
      <c r="D686" s="58" t="s">
        <v>695</v>
      </c>
      <c r="E686" s="58" t="s">
        <v>987</v>
      </c>
      <c r="F686" s="59">
        <v>0.25</v>
      </c>
      <c r="G686" s="77" t="s">
        <v>992</v>
      </c>
      <c r="H686" s="61"/>
    </row>
    <row r="687" spans="1:8" ht="38.25">
      <c r="A687" s="57" t="s">
        <v>972</v>
      </c>
      <c r="B687" s="58" t="s">
        <v>973</v>
      </c>
      <c r="C687" s="58" t="s">
        <v>993</v>
      </c>
      <c r="D687" s="58" t="s">
        <v>695</v>
      </c>
      <c r="E687" s="58" t="s">
        <v>987</v>
      </c>
      <c r="F687" s="59">
        <v>0.25</v>
      </c>
      <c r="G687" s="77" t="s">
        <v>994</v>
      </c>
      <c r="H687" s="61"/>
    </row>
    <row r="688" spans="1:8" ht="39" customHeight="1">
      <c r="A688" s="57" t="s">
        <v>972</v>
      </c>
      <c r="B688" s="58" t="s">
        <v>973</v>
      </c>
      <c r="C688" s="58" t="s">
        <v>995</v>
      </c>
      <c r="D688" s="58" t="s">
        <v>695</v>
      </c>
      <c r="E688" s="58" t="s">
        <v>987</v>
      </c>
      <c r="F688" s="59">
        <v>0.25</v>
      </c>
      <c r="G688" s="77" t="s">
        <v>996</v>
      </c>
      <c r="H688" s="61"/>
    </row>
    <row r="689" spans="1:8" ht="42.75" customHeight="1">
      <c r="A689" s="57" t="s">
        <v>972</v>
      </c>
      <c r="B689" s="58" t="s">
        <v>973</v>
      </c>
      <c r="C689" s="58" t="s">
        <v>997</v>
      </c>
      <c r="D689" s="58" t="s">
        <v>695</v>
      </c>
      <c r="E689" s="58" t="s">
        <v>987</v>
      </c>
      <c r="F689" s="59">
        <v>0.25</v>
      </c>
      <c r="G689" s="77" t="s">
        <v>998</v>
      </c>
      <c r="H689" s="61"/>
    </row>
    <row r="690" spans="1:8" ht="38.25">
      <c r="A690" s="57" t="s">
        <v>972</v>
      </c>
      <c r="B690" s="58" t="s">
        <v>973</v>
      </c>
      <c r="C690" s="58" t="s">
        <v>999</v>
      </c>
      <c r="D690" s="58" t="s">
        <v>695</v>
      </c>
      <c r="E690" s="58" t="s">
        <v>987</v>
      </c>
      <c r="F690" s="59">
        <v>0.25</v>
      </c>
      <c r="G690" s="77" t="s">
        <v>1000</v>
      </c>
      <c r="H690" s="61"/>
    </row>
    <row r="691" spans="1:8" ht="38.25">
      <c r="A691" s="57" t="s">
        <v>972</v>
      </c>
      <c r="B691" s="58" t="s">
        <v>973</v>
      </c>
      <c r="C691" s="58" t="s">
        <v>1001</v>
      </c>
      <c r="D691" s="58" t="s">
        <v>695</v>
      </c>
      <c r="E691" s="58" t="s">
        <v>695</v>
      </c>
      <c r="F691" s="59">
        <v>0.25</v>
      </c>
      <c r="G691" s="77" t="s">
        <v>1002</v>
      </c>
      <c r="H691" s="61"/>
    </row>
    <row r="692" spans="1:8" ht="38.25">
      <c r="A692" s="57" t="s">
        <v>972</v>
      </c>
      <c r="B692" s="58" t="s">
        <v>973</v>
      </c>
      <c r="C692" s="120" t="s">
        <v>1003</v>
      </c>
      <c r="D692" s="58" t="s">
        <v>695</v>
      </c>
      <c r="E692" s="58" t="s">
        <v>695</v>
      </c>
      <c r="F692" s="59">
        <v>0.26</v>
      </c>
      <c r="G692" s="77" t="s">
        <v>1004</v>
      </c>
      <c r="H692" s="61"/>
    </row>
    <row r="693" spans="1:8" ht="38.25">
      <c r="A693" s="57" t="s">
        <v>972</v>
      </c>
      <c r="B693" s="58" t="s">
        <v>973</v>
      </c>
      <c r="C693" s="58" t="s">
        <v>1005</v>
      </c>
      <c r="D693" s="58" t="s">
        <v>695</v>
      </c>
      <c r="E693" s="58" t="s">
        <v>695</v>
      </c>
      <c r="F693" s="59">
        <v>0.26</v>
      </c>
      <c r="G693" s="77" t="s">
        <v>1006</v>
      </c>
      <c r="H693" s="61"/>
    </row>
    <row r="694" spans="1:8" ht="38.25">
      <c r="A694" s="57" t="s">
        <v>972</v>
      </c>
      <c r="B694" s="58" t="s">
        <v>973</v>
      </c>
      <c r="C694" s="58" t="s">
        <v>1007</v>
      </c>
      <c r="D694" s="58" t="s">
        <v>695</v>
      </c>
      <c r="E694" s="58" t="s">
        <v>695</v>
      </c>
      <c r="F694" s="59">
        <v>0.23</v>
      </c>
      <c r="G694" s="77" t="s">
        <v>1008</v>
      </c>
      <c r="H694" s="61"/>
    </row>
    <row r="695" spans="1:8" ht="38.25">
      <c r="A695" s="57" t="s">
        <v>972</v>
      </c>
      <c r="B695" s="58" t="s">
        <v>973</v>
      </c>
      <c r="C695" s="58" t="s">
        <v>1009</v>
      </c>
      <c r="D695" s="58" t="s">
        <v>695</v>
      </c>
      <c r="E695" s="58" t="s">
        <v>695</v>
      </c>
      <c r="F695" s="59">
        <v>0.23</v>
      </c>
      <c r="G695" s="77" t="s">
        <v>1010</v>
      </c>
      <c r="H695" s="61"/>
    </row>
    <row r="696" spans="1:8" ht="38.25">
      <c r="A696" s="57" t="s">
        <v>972</v>
      </c>
      <c r="B696" s="58" t="s">
        <v>973</v>
      </c>
      <c r="C696" s="58" t="s">
        <v>1011</v>
      </c>
      <c r="D696" s="58" t="s">
        <v>695</v>
      </c>
      <c r="E696" s="58" t="s">
        <v>695</v>
      </c>
      <c r="F696" s="59">
        <v>0.29</v>
      </c>
      <c r="G696" s="77" t="s">
        <v>1012</v>
      </c>
      <c r="H696" s="61"/>
    </row>
    <row r="697" spans="1:8" ht="38.25">
      <c r="A697" s="57" t="s">
        <v>972</v>
      </c>
      <c r="B697" s="58" t="s">
        <v>973</v>
      </c>
      <c r="C697" s="58" t="s">
        <v>1013</v>
      </c>
      <c r="D697" s="58" t="s">
        <v>695</v>
      </c>
      <c r="E697" s="58" t="s">
        <v>695</v>
      </c>
      <c r="F697" s="59">
        <v>0.3</v>
      </c>
      <c r="G697" s="77" t="s">
        <v>1014</v>
      </c>
      <c r="H697" s="61"/>
    </row>
    <row r="698" spans="1:8" ht="38.25">
      <c r="A698" s="57" t="s">
        <v>972</v>
      </c>
      <c r="B698" s="58" t="s">
        <v>973</v>
      </c>
      <c r="C698" s="58" t="s">
        <v>1015</v>
      </c>
      <c r="D698" s="58" t="s">
        <v>695</v>
      </c>
      <c r="E698" s="58" t="s">
        <v>695</v>
      </c>
      <c r="F698" s="59">
        <v>0.3</v>
      </c>
      <c r="G698" s="77" t="s">
        <v>1016</v>
      </c>
      <c r="H698" s="61"/>
    </row>
    <row r="699" spans="1:8" ht="38.25">
      <c r="A699" s="57" t="s">
        <v>972</v>
      </c>
      <c r="B699" s="58" t="s">
        <v>973</v>
      </c>
      <c r="C699" s="58" t="s">
        <v>1017</v>
      </c>
      <c r="D699" s="58" t="s">
        <v>695</v>
      </c>
      <c r="E699" s="58" t="s">
        <v>695</v>
      </c>
      <c r="F699" s="59">
        <v>0.28</v>
      </c>
      <c r="G699" s="77" t="s">
        <v>1018</v>
      </c>
      <c r="H699" s="61"/>
    </row>
    <row r="700" spans="1:8" ht="38.25">
      <c r="A700" s="57" t="s">
        <v>972</v>
      </c>
      <c r="B700" s="58" t="s">
        <v>973</v>
      </c>
      <c r="C700" s="58" t="s">
        <v>1019</v>
      </c>
      <c r="D700" s="57" t="s">
        <v>1020</v>
      </c>
      <c r="E700" s="58" t="s">
        <v>1021</v>
      </c>
      <c r="F700" s="59">
        <v>0.17</v>
      </c>
      <c r="G700" s="77" t="s">
        <v>1022</v>
      </c>
      <c r="H700" s="61"/>
    </row>
    <row r="701" spans="1:8" ht="38.25">
      <c r="A701" s="57" t="s">
        <v>972</v>
      </c>
      <c r="B701" s="58" t="s">
        <v>973</v>
      </c>
      <c r="C701" s="58" t="s">
        <v>1023</v>
      </c>
      <c r="D701" s="57" t="s">
        <v>1020</v>
      </c>
      <c r="E701" s="58" t="s">
        <v>1021</v>
      </c>
      <c r="F701" s="59">
        <v>0.17</v>
      </c>
      <c r="G701" s="77" t="s">
        <v>1024</v>
      </c>
      <c r="H701" s="61"/>
    </row>
    <row r="702" spans="1:8" ht="38.25">
      <c r="A702" s="57" t="s">
        <v>972</v>
      </c>
      <c r="B702" s="58" t="s">
        <v>973</v>
      </c>
      <c r="C702" s="58" t="s">
        <v>1020</v>
      </c>
      <c r="D702" s="57" t="s">
        <v>1020</v>
      </c>
      <c r="E702" s="58" t="s">
        <v>1020</v>
      </c>
      <c r="F702" s="59">
        <v>0.2</v>
      </c>
      <c r="G702" s="77" t="s">
        <v>1025</v>
      </c>
      <c r="H702" s="61"/>
    </row>
    <row r="703" spans="1:8" ht="38.25">
      <c r="A703" s="57" t="s">
        <v>972</v>
      </c>
      <c r="B703" s="58" t="s">
        <v>973</v>
      </c>
      <c r="C703" s="58" t="s">
        <v>1026</v>
      </c>
      <c r="D703" s="57" t="s">
        <v>101</v>
      </c>
      <c r="E703" s="58" t="s">
        <v>1026</v>
      </c>
      <c r="F703" s="59">
        <v>0.25</v>
      </c>
      <c r="G703" s="77" t="s">
        <v>1027</v>
      </c>
      <c r="H703" s="61"/>
    </row>
    <row r="704" spans="1:8" ht="38.25">
      <c r="A704" s="57" t="s">
        <v>972</v>
      </c>
      <c r="B704" s="58" t="s">
        <v>973</v>
      </c>
      <c r="C704" s="58" t="s">
        <v>1028</v>
      </c>
      <c r="D704" s="57" t="s">
        <v>101</v>
      </c>
      <c r="E704" s="58" t="s">
        <v>1029</v>
      </c>
      <c r="F704" s="59">
        <v>0.25</v>
      </c>
      <c r="G704" s="77" t="s">
        <v>1030</v>
      </c>
      <c r="H704" s="61"/>
    </row>
    <row r="705" spans="1:8" ht="38.25">
      <c r="A705" s="57" t="s">
        <v>972</v>
      </c>
      <c r="B705" s="58" t="s">
        <v>973</v>
      </c>
      <c r="C705" s="58" t="s">
        <v>1031</v>
      </c>
      <c r="D705" s="57" t="s">
        <v>101</v>
      </c>
      <c r="E705" s="58" t="s">
        <v>1032</v>
      </c>
      <c r="F705" s="59">
        <v>0.25</v>
      </c>
      <c r="G705" s="77" t="s">
        <v>1033</v>
      </c>
      <c r="H705" s="61"/>
    </row>
    <row r="706" spans="1:8" ht="38.25">
      <c r="A706" s="57" t="s">
        <v>972</v>
      </c>
      <c r="B706" s="58" t="s">
        <v>973</v>
      </c>
      <c r="C706" s="58" t="s">
        <v>1034</v>
      </c>
      <c r="D706" s="57" t="s">
        <v>101</v>
      </c>
      <c r="E706" s="58" t="s">
        <v>1032</v>
      </c>
      <c r="F706" s="59">
        <v>0.25</v>
      </c>
      <c r="G706" s="77" t="s">
        <v>1033</v>
      </c>
      <c r="H706" s="61"/>
    </row>
    <row r="707" spans="1:8" ht="38.25">
      <c r="A707" s="57" t="s">
        <v>972</v>
      </c>
      <c r="B707" s="58" t="s">
        <v>973</v>
      </c>
      <c r="C707" s="58" t="s">
        <v>1035</v>
      </c>
      <c r="D707" s="57" t="s">
        <v>101</v>
      </c>
      <c r="E707" s="58" t="s">
        <v>1035</v>
      </c>
      <c r="F707" s="59">
        <v>0.25</v>
      </c>
      <c r="G707" s="77" t="s">
        <v>1033</v>
      </c>
      <c r="H707" s="61"/>
    </row>
    <row r="708" spans="1:8" ht="38.25">
      <c r="A708" s="57" t="s">
        <v>972</v>
      </c>
      <c r="B708" s="58" t="s">
        <v>973</v>
      </c>
      <c r="C708" s="58" t="s">
        <v>1036</v>
      </c>
      <c r="D708" s="57" t="s">
        <v>101</v>
      </c>
      <c r="E708" s="58" t="s">
        <v>1036</v>
      </c>
      <c r="F708" s="59">
        <v>0.25</v>
      </c>
      <c r="G708" s="77" t="s">
        <v>1037</v>
      </c>
      <c r="H708" s="61"/>
    </row>
    <row r="709" spans="1:8" ht="51">
      <c r="A709" s="57" t="s">
        <v>1038</v>
      </c>
      <c r="B709" s="58" t="s">
        <v>1039</v>
      </c>
      <c r="C709" s="121" t="s">
        <v>1040</v>
      </c>
      <c r="D709" s="58" t="s">
        <v>54</v>
      </c>
      <c r="E709" s="120" t="s">
        <v>1041</v>
      </c>
      <c r="F709" s="59" t="s">
        <v>1042</v>
      </c>
      <c r="G709" s="122" t="s">
        <v>1043</v>
      </c>
      <c r="H709" s="61"/>
    </row>
    <row r="710" spans="1:8" ht="51">
      <c r="A710" s="57" t="s">
        <v>1038</v>
      </c>
      <c r="B710" s="58" t="s">
        <v>1039</v>
      </c>
      <c r="C710" s="121" t="s">
        <v>1044</v>
      </c>
      <c r="D710" s="58" t="s">
        <v>54</v>
      </c>
      <c r="E710" s="120" t="s">
        <v>1045</v>
      </c>
      <c r="F710" s="59" t="s">
        <v>1042</v>
      </c>
      <c r="G710" s="122" t="s">
        <v>1043</v>
      </c>
      <c r="H710" s="61"/>
    </row>
    <row r="711" spans="1:8" ht="51">
      <c r="A711" s="57" t="s">
        <v>1038</v>
      </c>
      <c r="B711" s="58" t="s">
        <v>1039</v>
      </c>
      <c r="C711" s="121" t="s">
        <v>1046</v>
      </c>
      <c r="D711" s="58" t="s">
        <v>54</v>
      </c>
      <c r="E711" s="120" t="s">
        <v>1047</v>
      </c>
      <c r="F711" s="59" t="s">
        <v>1048</v>
      </c>
      <c r="G711" s="122" t="s">
        <v>1043</v>
      </c>
      <c r="H711" s="61"/>
    </row>
    <row r="712" spans="1:8" s="124" customFormat="1" ht="58.5" customHeight="1">
      <c r="A712" s="57" t="s">
        <v>1038</v>
      </c>
      <c r="B712" s="58" t="s">
        <v>1039</v>
      </c>
      <c r="C712" s="121" t="s">
        <v>1040</v>
      </c>
      <c r="D712" s="58" t="s">
        <v>54</v>
      </c>
      <c r="E712" s="123" t="s">
        <v>1041</v>
      </c>
      <c r="F712" s="59" t="s">
        <v>1042</v>
      </c>
      <c r="G712" s="122" t="s">
        <v>1043</v>
      </c>
      <c r="H712" s="79"/>
    </row>
    <row r="713" spans="1:8" s="124" customFormat="1" ht="65.25" customHeight="1">
      <c r="A713" s="57" t="s">
        <v>1038</v>
      </c>
      <c r="B713" s="58" t="s">
        <v>1039</v>
      </c>
      <c r="C713" s="121" t="s">
        <v>1044</v>
      </c>
      <c r="D713" s="58" t="s">
        <v>54</v>
      </c>
      <c r="E713" s="123" t="s">
        <v>1045</v>
      </c>
      <c r="F713" s="59" t="s">
        <v>1042</v>
      </c>
      <c r="G713" s="122" t="s">
        <v>1043</v>
      </c>
      <c r="H713" s="79"/>
    </row>
    <row r="714" spans="1:8" s="124" customFormat="1" ht="57" customHeight="1">
      <c r="A714" s="57" t="s">
        <v>1038</v>
      </c>
      <c r="B714" s="58" t="s">
        <v>1039</v>
      </c>
      <c r="C714" s="121" t="s">
        <v>1046</v>
      </c>
      <c r="D714" s="58" t="s">
        <v>54</v>
      </c>
      <c r="E714" s="123" t="s">
        <v>1047</v>
      </c>
      <c r="F714" s="59" t="s">
        <v>1048</v>
      </c>
      <c r="G714" s="122" t="s">
        <v>1043</v>
      </c>
      <c r="H714" s="79"/>
    </row>
    <row r="715" spans="1:8" s="124" customFormat="1" ht="60.75" customHeight="1">
      <c r="A715" s="57" t="s">
        <v>1038</v>
      </c>
      <c r="B715" s="58" t="s">
        <v>1039</v>
      </c>
      <c r="C715" s="121" t="s">
        <v>1049</v>
      </c>
      <c r="D715" s="58" t="s">
        <v>54</v>
      </c>
      <c r="E715" s="123" t="s">
        <v>1050</v>
      </c>
      <c r="F715" s="59" t="s">
        <v>1048</v>
      </c>
      <c r="G715" s="122" t="s">
        <v>1043</v>
      </c>
      <c r="H715" s="79"/>
    </row>
    <row r="716" spans="1:8" s="124" customFormat="1" ht="63" customHeight="1">
      <c r="A716" s="57" t="s">
        <v>1038</v>
      </c>
      <c r="B716" s="58" t="s">
        <v>1039</v>
      </c>
      <c r="C716" s="125" t="s">
        <v>1051</v>
      </c>
      <c r="D716" s="120" t="s">
        <v>54</v>
      </c>
      <c r="E716" s="123" t="s">
        <v>1052</v>
      </c>
      <c r="F716" s="59" t="s">
        <v>1042</v>
      </c>
      <c r="G716" s="122" t="s">
        <v>1043</v>
      </c>
      <c r="H716" s="79"/>
    </row>
    <row r="717" spans="1:8" s="124" customFormat="1" ht="65.25" customHeight="1">
      <c r="A717" s="57" t="s">
        <v>1038</v>
      </c>
      <c r="B717" s="58" t="s">
        <v>1039</v>
      </c>
      <c r="C717" s="125" t="s">
        <v>1053</v>
      </c>
      <c r="D717" s="120" t="s">
        <v>54</v>
      </c>
      <c r="E717" s="123" t="s">
        <v>1054</v>
      </c>
      <c r="F717" s="59" t="s">
        <v>1042</v>
      </c>
      <c r="G717" s="122" t="s">
        <v>1043</v>
      </c>
      <c r="H717" s="79"/>
    </row>
    <row r="718" spans="1:8" s="124" customFormat="1" ht="59.25" customHeight="1">
      <c r="A718" s="57" t="s">
        <v>1038</v>
      </c>
      <c r="B718" s="58" t="s">
        <v>1039</v>
      </c>
      <c r="C718" s="125" t="s">
        <v>1055</v>
      </c>
      <c r="D718" s="120" t="s">
        <v>54</v>
      </c>
      <c r="E718" s="123" t="s">
        <v>1056</v>
      </c>
      <c r="F718" s="59" t="s">
        <v>1042</v>
      </c>
      <c r="G718" s="122" t="s">
        <v>1043</v>
      </c>
      <c r="H718" s="79"/>
    </row>
    <row r="719" spans="1:8" s="124" customFormat="1" ht="61.5" customHeight="1">
      <c r="A719" s="57" t="s">
        <v>1038</v>
      </c>
      <c r="B719" s="58" t="s">
        <v>1039</v>
      </c>
      <c r="C719" s="125" t="s">
        <v>1057</v>
      </c>
      <c r="D719" s="120" t="s">
        <v>54</v>
      </c>
      <c r="E719" s="123" t="s">
        <v>1058</v>
      </c>
      <c r="F719" s="59" t="s">
        <v>1042</v>
      </c>
      <c r="G719" s="122" t="s">
        <v>1043</v>
      </c>
      <c r="H719" s="79"/>
    </row>
    <row r="720" spans="1:8" s="124" customFormat="1" ht="64.5" customHeight="1">
      <c r="A720" s="57" t="s">
        <v>1038</v>
      </c>
      <c r="B720" s="58" t="s">
        <v>1039</v>
      </c>
      <c r="C720" s="125" t="s">
        <v>1059</v>
      </c>
      <c r="D720" s="120" t="s">
        <v>54</v>
      </c>
      <c r="E720" s="123" t="s">
        <v>1060</v>
      </c>
      <c r="F720" s="59" t="s">
        <v>1042</v>
      </c>
      <c r="G720" s="122" t="s">
        <v>1043</v>
      </c>
      <c r="H720" s="79"/>
    </row>
    <row r="721" spans="1:8" s="124" customFormat="1" ht="67.5" customHeight="1">
      <c r="A721" s="57" t="s">
        <v>1038</v>
      </c>
      <c r="B721" s="58" t="s">
        <v>1039</v>
      </c>
      <c r="C721" s="121" t="s">
        <v>1061</v>
      </c>
      <c r="D721" s="58" t="s">
        <v>54</v>
      </c>
      <c r="E721" s="123" t="s">
        <v>1062</v>
      </c>
      <c r="F721" s="59" t="s">
        <v>1042</v>
      </c>
      <c r="G721" s="122" t="s">
        <v>1043</v>
      </c>
      <c r="H721" s="79"/>
    </row>
    <row r="722" spans="1:8" s="124" customFormat="1" ht="54.75" customHeight="1">
      <c r="A722" s="57" t="s">
        <v>1038</v>
      </c>
      <c r="B722" s="58" t="s">
        <v>1039</v>
      </c>
      <c r="C722" s="121" t="s">
        <v>1063</v>
      </c>
      <c r="D722" s="58" t="s">
        <v>54</v>
      </c>
      <c r="E722" s="123" t="s">
        <v>1064</v>
      </c>
      <c r="F722" s="59" t="s">
        <v>1042</v>
      </c>
      <c r="G722" s="122" t="s">
        <v>1043</v>
      </c>
      <c r="H722" s="79"/>
    </row>
    <row r="723" spans="1:8" s="124" customFormat="1" ht="66.75" customHeight="1">
      <c r="A723" s="57" t="s">
        <v>1038</v>
      </c>
      <c r="B723" s="58" t="s">
        <v>1039</v>
      </c>
      <c r="C723" s="121" t="s">
        <v>1065</v>
      </c>
      <c r="D723" s="58" t="s">
        <v>54</v>
      </c>
      <c r="E723" s="123" t="s">
        <v>1066</v>
      </c>
      <c r="F723" s="59" t="s">
        <v>1042</v>
      </c>
      <c r="G723" s="122" t="s">
        <v>1043</v>
      </c>
      <c r="H723" s="79"/>
    </row>
    <row r="724" spans="1:8" s="124" customFormat="1" ht="60" customHeight="1">
      <c r="A724" s="57" t="s">
        <v>1038</v>
      </c>
      <c r="B724" s="58" t="s">
        <v>1039</v>
      </c>
      <c r="C724" s="121" t="s">
        <v>1067</v>
      </c>
      <c r="D724" s="58" t="s">
        <v>54</v>
      </c>
      <c r="E724" s="123" t="s">
        <v>1068</v>
      </c>
      <c r="F724" s="59" t="s">
        <v>1042</v>
      </c>
      <c r="G724" s="122" t="s">
        <v>1043</v>
      </c>
      <c r="H724" s="79"/>
    </row>
    <row r="725" spans="1:8" s="124" customFormat="1" ht="66" customHeight="1">
      <c r="A725" s="57" t="s">
        <v>1038</v>
      </c>
      <c r="B725" s="58" t="s">
        <v>1039</v>
      </c>
      <c r="C725" s="121" t="s">
        <v>1069</v>
      </c>
      <c r="D725" s="58" t="s">
        <v>54</v>
      </c>
      <c r="E725" s="123" t="s">
        <v>1070</v>
      </c>
      <c r="F725" s="59" t="s">
        <v>1042</v>
      </c>
      <c r="G725" s="122" t="s">
        <v>1043</v>
      </c>
      <c r="H725" s="79"/>
    </row>
    <row r="726" spans="1:8" s="124" customFormat="1" ht="58.5" customHeight="1">
      <c r="A726" s="57" t="s">
        <v>1038</v>
      </c>
      <c r="B726" s="58" t="s">
        <v>1039</v>
      </c>
      <c r="C726" s="125" t="s">
        <v>1071</v>
      </c>
      <c r="D726" s="58" t="s">
        <v>54</v>
      </c>
      <c r="E726" s="123" t="s">
        <v>1072</v>
      </c>
      <c r="F726" s="59" t="s">
        <v>1042</v>
      </c>
      <c r="G726" s="122" t="s">
        <v>1043</v>
      </c>
      <c r="H726" s="79"/>
    </row>
    <row r="727" spans="1:8" s="124" customFormat="1" ht="64.5" customHeight="1">
      <c r="A727" s="57" t="s">
        <v>1038</v>
      </c>
      <c r="B727" s="58" t="s">
        <v>1039</v>
      </c>
      <c r="C727" s="121" t="s">
        <v>1073</v>
      </c>
      <c r="D727" s="58" t="s">
        <v>54</v>
      </c>
      <c r="E727" s="123" t="s">
        <v>1074</v>
      </c>
      <c r="F727" s="59" t="s">
        <v>1042</v>
      </c>
      <c r="G727" s="122" t="s">
        <v>1043</v>
      </c>
      <c r="H727" s="79"/>
    </row>
    <row r="728" spans="1:8" s="124" customFormat="1" ht="59.25" customHeight="1">
      <c r="A728" s="57" t="s">
        <v>1038</v>
      </c>
      <c r="B728" s="58" t="s">
        <v>1039</v>
      </c>
      <c r="C728" s="126" t="s">
        <v>1075</v>
      </c>
      <c r="D728" s="58" t="s">
        <v>54</v>
      </c>
      <c r="E728" s="123" t="s">
        <v>1076</v>
      </c>
      <c r="F728" s="59" t="s">
        <v>1042</v>
      </c>
      <c r="G728" s="122" t="s">
        <v>1043</v>
      </c>
      <c r="H728" s="79"/>
    </row>
    <row r="729" spans="1:8" s="124" customFormat="1" ht="59.25" customHeight="1">
      <c r="A729" s="57" t="s">
        <v>1038</v>
      </c>
      <c r="B729" s="58" t="s">
        <v>1039</v>
      </c>
      <c r="C729" s="126" t="s">
        <v>1077</v>
      </c>
      <c r="D729" s="58" t="s">
        <v>54</v>
      </c>
      <c r="E729" s="123" t="s">
        <v>1078</v>
      </c>
      <c r="F729" s="59" t="s">
        <v>1042</v>
      </c>
      <c r="G729" s="122" t="s">
        <v>1043</v>
      </c>
      <c r="H729" s="79"/>
    </row>
    <row r="730" spans="1:8" s="124" customFormat="1" ht="57" customHeight="1">
      <c r="A730" s="57" t="s">
        <v>1038</v>
      </c>
      <c r="B730" s="58" t="s">
        <v>1039</v>
      </c>
      <c r="C730" s="126" t="s">
        <v>1079</v>
      </c>
      <c r="D730" s="58" t="s">
        <v>54</v>
      </c>
      <c r="E730" s="123" t="s">
        <v>1080</v>
      </c>
      <c r="F730" s="59" t="s">
        <v>1042</v>
      </c>
      <c r="G730" s="122" t="s">
        <v>1043</v>
      </c>
      <c r="H730" s="79"/>
    </row>
    <row r="731" spans="1:8" s="124" customFormat="1" ht="69" customHeight="1">
      <c r="A731" s="57" t="s">
        <v>1038</v>
      </c>
      <c r="B731" s="58" t="s">
        <v>1039</v>
      </c>
      <c r="C731" s="126" t="s">
        <v>1081</v>
      </c>
      <c r="D731" s="58" t="s">
        <v>54</v>
      </c>
      <c r="E731" s="123" t="s">
        <v>1082</v>
      </c>
      <c r="F731" s="59" t="s">
        <v>1042</v>
      </c>
      <c r="G731" s="122" t="s">
        <v>1043</v>
      </c>
      <c r="H731" s="79"/>
    </row>
    <row r="732" spans="1:8" s="124" customFormat="1" ht="68.25" customHeight="1">
      <c r="A732" s="57" t="s">
        <v>1038</v>
      </c>
      <c r="B732" s="58" t="s">
        <v>1039</v>
      </c>
      <c r="C732" s="126" t="s">
        <v>1083</v>
      </c>
      <c r="D732" s="58" t="s">
        <v>54</v>
      </c>
      <c r="E732" s="123" t="s">
        <v>1084</v>
      </c>
      <c r="F732" s="59" t="s">
        <v>1042</v>
      </c>
      <c r="G732" s="122" t="s">
        <v>1043</v>
      </c>
      <c r="H732" s="79"/>
    </row>
    <row r="733" spans="1:8" s="124" customFormat="1" ht="67.5" customHeight="1">
      <c r="A733" s="57" t="s">
        <v>1038</v>
      </c>
      <c r="B733" s="58" t="s">
        <v>1039</v>
      </c>
      <c r="C733" s="126" t="s">
        <v>1085</v>
      </c>
      <c r="D733" s="58" t="s">
        <v>54</v>
      </c>
      <c r="E733" s="123" t="s">
        <v>1086</v>
      </c>
      <c r="F733" s="59" t="s">
        <v>1042</v>
      </c>
      <c r="G733" s="122" t="s">
        <v>1043</v>
      </c>
      <c r="H733" s="79"/>
    </row>
    <row r="734" spans="1:8" s="124" customFormat="1" ht="60.75" customHeight="1">
      <c r="A734" s="57" t="s">
        <v>1038</v>
      </c>
      <c r="B734" s="58" t="s">
        <v>1039</v>
      </c>
      <c r="C734" s="126" t="s">
        <v>1087</v>
      </c>
      <c r="D734" s="58" t="s">
        <v>54</v>
      </c>
      <c r="E734" s="123" t="s">
        <v>1088</v>
      </c>
      <c r="F734" s="59" t="s">
        <v>1042</v>
      </c>
      <c r="G734" s="122" t="s">
        <v>1043</v>
      </c>
      <c r="H734" s="127"/>
    </row>
    <row r="735" spans="1:8" s="124" customFormat="1" ht="54.95" customHeight="1">
      <c r="A735" s="57" t="s">
        <v>1038</v>
      </c>
      <c r="B735" s="58" t="s">
        <v>1039</v>
      </c>
      <c r="C735" s="126" t="s">
        <v>1089</v>
      </c>
      <c r="D735" s="58" t="s">
        <v>54</v>
      </c>
      <c r="E735" s="128" t="s">
        <v>1090</v>
      </c>
      <c r="F735" s="59" t="s">
        <v>1042</v>
      </c>
      <c r="G735" s="122" t="s">
        <v>1043</v>
      </c>
      <c r="H735" s="79"/>
    </row>
    <row r="736" spans="1:8" s="124" customFormat="1" ht="54.95" customHeight="1">
      <c r="A736" s="57" t="s">
        <v>1038</v>
      </c>
      <c r="B736" s="58" t="s">
        <v>1039</v>
      </c>
      <c r="C736" s="126" t="s">
        <v>1091</v>
      </c>
      <c r="D736" s="58" t="s">
        <v>54</v>
      </c>
      <c r="E736" s="128" t="s">
        <v>1092</v>
      </c>
      <c r="F736" s="59" t="s">
        <v>1042</v>
      </c>
      <c r="G736" s="122" t="s">
        <v>1043</v>
      </c>
      <c r="H736" s="79"/>
    </row>
    <row r="737" spans="1:8" s="124" customFormat="1" ht="54.95" customHeight="1">
      <c r="A737" s="57" t="s">
        <v>1038</v>
      </c>
      <c r="B737" s="58" t="s">
        <v>1039</v>
      </c>
      <c r="C737" s="126" t="s">
        <v>1093</v>
      </c>
      <c r="D737" s="58" t="s">
        <v>54</v>
      </c>
      <c r="E737" s="128" t="s">
        <v>1094</v>
      </c>
      <c r="F737" s="59" t="s">
        <v>1042</v>
      </c>
      <c r="G737" s="122" t="s">
        <v>1043</v>
      </c>
      <c r="H737" s="79"/>
    </row>
    <row r="738" spans="1:8" s="124" customFormat="1" ht="54.95" customHeight="1">
      <c r="A738" s="57" t="s">
        <v>1038</v>
      </c>
      <c r="B738" s="58" t="s">
        <v>1039</v>
      </c>
      <c r="C738" s="126" t="s">
        <v>1095</v>
      </c>
      <c r="D738" s="58" t="s">
        <v>54</v>
      </c>
      <c r="E738" s="128" t="s">
        <v>1068</v>
      </c>
      <c r="F738" s="59" t="s">
        <v>1042</v>
      </c>
      <c r="G738" s="122" t="s">
        <v>1043</v>
      </c>
      <c r="H738" s="79"/>
    </row>
    <row r="739" spans="1:8" s="124" customFormat="1" ht="54.95" customHeight="1">
      <c r="A739" s="57" t="s">
        <v>1038</v>
      </c>
      <c r="B739" s="58" t="s">
        <v>1039</v>
      </c>
      <c r="C739" s="126" t="s">
        <v>1096</v>
      </c>
      <c r="D739" s="58" t="s">
        <v>54</v>
      </c>
      <c r="E739" s="128" t="s">
        <v>1097</v>
      </c>
      <c r="F739" s="59" t="s">
        <v>1042</v>
      </c>
      <c r="G739" s="122" t="s">
        <v>1043</v>
      </c>
      <c r="H739" s="127"/>
    </row>
    <row r="740" spans="1:8" s="124" customFormat="1" ht="54.95" customHeight="1">
      <c r="A740" s="57" t="s">
        <v>1038</v>
      </c>
      <c r="B740" s="58" t="s">
        <v>1039</v>
      </c>
      <c r="C740" s="126" t="s">
        <v>1098</v>
      </c>
      <c r="D740" s="58" t="s">
        <v>54</v>
      </c>
      <c r="E740" s="128" t="s">
        <v>1099</v>
      </c>
      <c r="F740" s="59" t="s">
        <v>1042</v>
      </c>
      <c r="G740" s="122" t="s">
        <v>1043</v>
      </c>
      <c r="H740" s="79"/>
    </row>
    <row r="741" spans="1:8" s="124" customFormat="1" ht="54.95" customHeight="1">
      <c r="A741" s="57" t="s">
        <v>1038</v>
      </c>
      <c r="B741" s="58" t="s">
        <v>1039</v>
      </c>
      <c r="C741" s="126" t="s">
        <v>1100</v>
      </c>
      <c r="D741" s="58" t="s">
        <v>54</v>
      </c>
      <c r="E741" s="128" t="s">
        <v>1101</v>
      </c>
      <c r="F741" s="59" t="s">
        <v>1042</v>
      </c>
      <c r="G741" s="122" t="s">
        <v>1043</v>
      </c>
      <c r="H741" s="79"/>
    </row>
    <row r="742" spans="1:8" s="124" customFormat="1" ht="54.95" customHeight="1">
      <c r="A742" s="57" t="s">
        <v>1038</v>
      </c>
      <c r="B742" s="58" t="s">
        <v>1039</v>
      </c>
      <c r="C742" s="126" t="s">
        <v>1102</v>
      </c>
      <c r="D742" s="58" t="s">
        <v>54</v>
      </c>
      <c r="E742" s="128" t="s">
        <v>1103</v>
      </c>
      <c r="F742" s="59" t="s">
        <v>1042</v>
      </c>
      <c r="G742" s="122" t="s">
        <v>1043</v>
      </c>
      <c r="H742" s="79"/>
    </row>
    <row r="743" spans="1:8" s="124" customFormat="1" ht="54.95" customHeight="1">
      <c r="A743" s="57" t="s">
        <v>1038</v>
      </c>
      <c r="B743" s="58" t="s">
        <v>1039</v>
      </c>
      <c r="C743" s="126" t="s">
        <v>1104</v>
      </c>
      <c r="D743" s="58" t="s">
        <v>54</v>
      </c>
      <c r="E743" s="128" t="s">
        <v>1105</v>
      </c>
      <c r="F743" s="59" t="s">
        <v>1042</v>
      </c>
      <c r="G743" s="122" t="s">
        <v>1043</v>
      </c>
      <c r="H743" s="79"/>
    </row>
    <row r="744" spans="1:8" s="124" customFormat="1" ht="54.95" customHeight="1">
      <c r="A744" s="57" t="s">
        <v>1038</v>
      </c>
      <c r="B744" s="58" t="s">
        <v>1039</v>
      </c>
      <c r="C744" s="126" t="s">
        <v>1106</v>
      </c>
      <c r="D744" s="58" t="s">
        <v>54</v>
      </c>
      <c r="E744" s="128" t="s">
        <v>1107</v>
      </c>
      <c r="F744" s="59" t="s">
        <v>1042</v>
      </c>
      <c r="G744" s="122" t="s">
        <v>1043</v>
      </c>
      <c r="H744" s="79"/>
    </row>
    <row r="745" spans="1:8" s="124" customFormat="1" ht="54.95" customHeight="1">
      <c r="A745" s="57" t="s">
        <v>1038</v>
      </c>
      <c r="B745" s="58" t="s">
        <v>1039</v>
      </c>
      <c r="C745" s="126" t="s">
        <v>1108</v>
      </c>
      <c r="D745" s="58" t="s">
        <v>54</v>
      </c>
      <c r="E745" s="128" t="s">
        <v>1109</v>
      </c>
      <c r="F745" s="59" t="s">
        <v>1042</v>
      </c>
      <c r="G745" s="122" t="s">
        <v>1043</v>
      </c>
      <c r="H745" s="79"/>
    </row>
    <row r="746" spans="1:8" s="124" customFormat="1" ht="54.95" customHeight="1">
      <c r="A746" s="57" t="s">
        <v>1038</v>
      </c>
      <c r="B746" s="58" t="s">
        <v>1039</v>
      </c>
      <c r="C746" s="126" t="s">
        <v>1110</v>
      </c>
      <c r="D746" s="58" t="s">
        <v>54</v>
      </c>
      <c r="E746" s="128" t="s">
        <v>1111</v>
      </c>
      <c r="F746" s="59" t="s">
        <v>1042</v>
      </c>
      <c r="G746" s="122" t="s">
        <v>1043</v>
      </c>
      <c r="H746" s="79"/>
    </row>
    <row r="747" spans="1:8" s="124" customFormat="1" ht="54.95" customHeight="1">
      <c r="A747" s="57" t="s">
        <v>1038</v>
      </c>
      <c r="B747" s="58" t="s">
        <v>1039</v>
      </c>
      <c r="C747" s="126" t="s">
        <v>1112</v>
      </c>
      <c r="D747" s="58" t="s">
        <v>54</v>
      </c>
      <c r="E747" s="128" t="s">
        <v>1113</v>
      </c>
      <c r="F747" s="59" t="s">
        <v>1042</v>
      </c>
      <c r="G747" s="122" t="s">
        <v>1043</v>
      </c>
      <c r="H747" s="79"/>
    </row>
    <row r="748" spans="1:8" s="124" customFormat="1" ht="54.95" customHeight="1">
      <c r="A748" s="57" t="s">
        <v>1038</v>
      </c>
      <c r="B748" s="58" t="s">
        <v>1039</v>
      </c>
      <c r="C748" s="126" t="s">
        <v>1114</v>
      </c>
      <c r="D748" s="58" t="s">
        <v>54</v>
      </c>
      <c r="E748" s="128" t="s">
        <v>1115</v>
      </c>
      <c r="F748" s="59" t="s">
        <v>1042</v>
      </c>
      <c r="G748" s="122" t="s">
        <v>1043</v>
      </c>
      <c r="H748" s="79"/>
    </row>
    <row r="749" spans="1:8" s="124" customFormat="1" ht="54.95" customHeight="1">
      <c r="A749" s="57" t="s">
        <v>1038</v>
      </c>
      <c r="B749" s="58" t="s">
        <v>1039</v>
      </c>
      <c r="C749" s="126" t="s">
        <v>1116</v>
      </c>
      <c r="D749" s="58" t="s">
        <v>54</v>
      </c>
      <c r="E749" s="128" t="s">
        <v>1117</v>
      </c>
      <c r="F749" s="59" t="s">
        <v>1042</v>
      </c>
      <c r="G749" s="122" t="s">
        <v>1043</v>
      </c>
      <c r="H749" s="79"/>
    </row>
    <row r="750" spans="1:8" s="124" customFormat="1" ht="54.95" customHeight="1">
      <c r="A750" s="57" t="s">
        <v>1038</v>
      </c>
      <c r="B750" s="58" t="s">
        <v>1039</v>
      </c>
      <c r="C750" s="126" t="s">
        <v>1098</v>
      </c>
      <c r="D750" s="58" t="s">
        <v>54</v>
      </c>
      <c r="E750" s="128" t="s">
        <v>1118</v>
      </c>
      <c r="F750" s="59" t="s">
        <v>1042</v>
      </c>
      <c r="G750" s="122" t="s">
        <v>1043</v>
      </c>
      <c r="H750" s="79"/>
    </row>
    <row r="751" spans="1:8" s="124" customFormat="1" ht="54.95" customHeight="1">
      <c r="A751" s="57" t="s">
        <v>1038</v>
      </c>
      <c r="B751" s="58" t="s">
        <v>1039</v>
      </c>
      <c r="C751" s="126" t="s">
        <v>1119</v>
      </c>
      <c r="D751" s="58" t="s">
        <v>54</v>
      </c>
      <c r="E751" s="128" t="s">
        <v>1120</v>
      </c>
      <c r="F751" s="59" t="s">
        <v>1042</v>
      </c>
      <c r="G751" s="122" t="s">
        <v>1043</v>
      </c>
      <c r="H751" s="79"/>
    </row>
    <row r="752" spans="1:8" s="124" customFormat="1" ht="54.95" customHeight="1">
      <c r="A752" s="57" t="s">
        <v>1038</v>
      </c>
      <c r="B752" s="58" t="s">
        <v>1039</v>
      </c>
      <c r="C752" s="126" t="s">
        <v>1121</v>
      </c>
      <c r="D752" s="58" t="s">
        <v>54</v>
      </c>
      <c r="E752" s="128" t="s">
        <v>1122</v>
      </c>
      <c r="F752" s="59" t="s">
        <v>1042</v>
      </c>
      <c r="G752" s="122" t="s">
        <v>1043</v>
      </c>
      <c r="H752" s="79"/>
    </row>
    <row r="753" spans="1:8" s="124" customFormat="1" ht="54.95" customHeight="1">
      <c r="A753" s="57" t="s">
        <v>1038</v>
      </c>
      <c r="B753" s="58" t="s">
        <v>1039</v>
      </c>
      <c r="C753" s="126" t="s">
        <v>1123</v>
      </c>
      <c r="D753" s="58" t="s">
        <v>54</v>
      </c>
      <c r="E753" s="128" t="s">
        <v>1124</v>
      </c>
      <c r="F753" s="59" t="s">
        <v>1042</v>
      </c>
      <c r="G753" s="122" t="s">
        <v>1043</v>
      </c>
      <c r="H753" s="79"/>
    </row>
    <row r="754" spans="1:8" s="124" customFormat="1" ht="54.95" customHeight="1">
      <c r="A754" s="57" t="s">
        <v>1038</v>
      </c>
      <c r="B754" s="58" t="s">
        <v>1039</v>
      </c>
      <c r="C754" s="126" t="s">
        <v>1125</v>
      </c>
      <c r="D754" s="58" t="s">
        <v>54</v>
      </c>
      <c r="E754" s="128" t="s">
        <v>1126</v>
      </c>
      <c r="F754" s="59" t="s">
        <v>1042</v>
      </c>
      <c r="G754" s="122" t="s">
        <v>1043</v>
      </c>
      <c r="H754" s="79"/>
    </row>
    <row r="755" spans="1:8" s="124" customFormat="1" ht="54.95" customHeight="1">
      <c r="A755" s="57" t="s">
        <v>1038</v>
      </c>
      <c r="B755" s="58" t="s">
        <v>1039</v>
      </c>
      <c r="C755" s="126" t="s">
        <v>1127</v>
      </c>
      <c r="D755" s="58" t="s">
        <v>54</v>
      </c>
      <c r="E755" s="128" t="s">
        <v>1128</v>
      </c>
      <c r="F755" s="59" t="s">
        <v>1042</v>
      </c>
      <c r="G755" s="122" t="s">
        <v>1043</v>
      </c>
      <c r="H755" s="79"/>
    </row>
    <row r="756" spans="1:8" s="124" customFormat="1" ht="54.95" customHeight="1">
      <c r="A756" s="57" t="s">
        <v>1038</v>
      </c>
      <c r="B756" s="58" t="s">
        <v>1039</v>
      </c>
      <c r="C756" s="126" t="s">
        <v>1129</v>
      </c>
      <c r="D756" s="58" t="s">
        <v>54</v>
      </c>
      <c r="E756" s="128" t="s">
        <v>1130</v>
      </c>
      <c r="F756" s="59" t="s">
        <v>1042</v>
      </c>
      <c r="G756" s="122" t="s">
        <v>1043</v>
      </c>
      <c r="H756" s="79"/>
    </row>
    <row r="757" spans="1:8" s="124" customFormat="1" ht="54.95" customHeight="1">
      <c r="A757" s="57" t="s">
        <v>1038</v>
      </c>
      <c r="B757" s="58" t="s">
        <v>1039</v>
      </c>
      <c r="C757" s="126" t="s">
        <v>1131</v>
      </c>
      <c r="D757" s="58" t="s">
        <v>54</v>
      </c>
      <c r="E757" s="128" t="s">
        <v>1132</v>
      </c>
      <c r="F757" s="59" t="s">
        <v>1042</v>
      </c>
      <c r="G757" s="122" t="s">
        <v>1043</v>
      </c>
      <c r="H757" s="79"/>
    </row>
    <row r="758" spans="1:8" s="124" customFormat="1" ht="54.95" customHeight="1">
      <c r="A758" s="57" t="s">
        <v>1038</v>
      </c>
      <c r="B758" s="58" t="s">
        <v>1039</v>
      </c>
      <c r="C758" s="126" t="s">
        <v>1133</v>
      </c>
      <c r="D758" s="58" t="s">
        <v>54</v>
      </c>
      <c r="E758" s="128" t="s">
        <v>1134</v>
      </c>
      <c r="F758" s="59" t="s">
        <v>1042</v>
      </c>
      <c r="G758" s="122" t="s">
        <v>1043</v>
      </c>
      <c r="H758" s="79"/>
    </row>
    <row r="759" spans="1:8" s="124" customFormat="1" ht="54.95" customHeight="1">
      <c r="A759" s="57" t="s">
        <v>1038</v>
      </c>
      <c r="B759" s="58" t="s">
        <v>1039</v>
      </c>
      <c r="C759" s="126" t="s">
        <v>1135</v>
      </c>
      <c r="D759" s="58" t="s">
        <v>54</v>
      </c>
      <c r="E759" s="128" t="s">
        <v>1136</v>
      </c>
      <c r="F759" s="59" t="s">
        <v>1042</v>
      </c>
      <c r="G759" s="122" t="s">
        <v>1043</v>
      </c>
      <c r="H759" s="79"/>
    </row>
    <row r="760" spans="1:8" s="124" customFormat="1" ht="54.95" customHeight="1">
      <c r="A760" s="57" t="s">
        <v>1038</v>
      </c>
      <c r="B760" s="58" t="s">
        <v>1039</v>
      </c>
      <c r="C760" s="126" t="s">
        <v>1137</v>
      </c>
      <c r="D760" s="120" t="s">
        <v>54</v>
      </c>
      <c r="E760" s="123" t="s">
        <v>1138</v>
      </c>
      <c r="F760" s="59" t="s">
        <v>1042</v>
      </c>
      <c r="G760" s="122" t="s">
        <v>1043</v>
      </c>
      <c r="H760" s="79"/>
    </row>
    <row r="761" spans="1:8" s="124" customFormat="1" ht="54.95" customHeight="1">
      <c r="A761" s="57" t="s">
        <v>1038</v>
      </c>
      <c r="B761" s="58" t="s">
        <v>1039</v>
      </c>
      <c r="C761" s="126" t="s">
        <v>1139</v>
      </c>
      <c r="D761" s="120" t="s">
        <v>54</v>
      </c>
      <c r="E761" s="123" t="s">
        <v>1140</v>
      </c>
      <c r="F761" s="59" t="s">
        <v>1042</v>
      </c>
      <c r="G761" s="122" t="s">
        <v>1043</v>
      </c>
      <c r="H761" s="79"/>
    </row>
    <row r="762" spans="1:8" s="124" customFormat="1" ht="54.95" customHeight="1">
      <c r="A762" s="57" t="s">
        <v>1038</v>
      </c>
      <c r="B762" s="58" t="s">
        <v>1039</v>
      </c>
      <c r="C762" s="126" t="s">
        <v>1141</v>
      </c>
      <c r="D762" s="58" t="s">
        <v>54</v>
      </c>
      <c r="E762" s="128" t="s">
        <v>1142</v>
      </c>
      <c r="F762" s="59" t="s">
        <v>1042</v>
      </c>
      <c r="G762" s="122" t="s">
        <v>1043</v>
      </c>
      <c r="H762" s="79"/>
    </row>
    <row r="763" spans="1:8" s="124" customFormat="1" ht="54.95" customHeight="1">
      <c r="A763" s="57" t="s">
        <v>1038</v>
      </c>
      <c r="B763" s="58" t="s">
        <v>1039</v>
      </c>
      <c r="C763" s="126" t="s">
        <v>1143</v>
      </c>
      <c r="D763" s="58" t="s">
        <v>54</v>
      </c>
      <c r="E763" s="128" t="s">
        <v>1144</v>
      </c>
      <c r="F763" s="59" t="s">
        <v>1042</v>
      </c>
      <c r="G763" s="122" t="s">
        <v>1043</v>
      </c>
      <c r="H763" s="79"/>
    </row>
    <row r="764" spans="1:8" s="124" customFormat="1" ht="54.95" customHeight="1">
      <c r="A764" s="57" t="s">
        <v>1038</v>
      </c>
      <c r="B764" s="58" t="s">
        <v>1039</v>
      </c>
      <c r="C764" s="126" t="s">
        <v>1145</v>
      </c>
      <c r="D764" s="58" t="s">
        <v>54</v>
      </c>
      <c r="E764" s="128" t="s">
        <v>1146</v>
      </c>
      <c r="F764" s="59" t="s">
        <v>1042</v>
      </c>
      <c r="G764" s="122" t="s">
        <v>1043</v>
      </c>
      <c r="H764" s="79"/>
    </row>
    <row r="765" spans="1:8" s="124" customFormat="1" ht="54.95" customHeight="1">
      <c r="A765" s="57" t="s">
        <v>1038</v>
      </c>
      <c r="B765" s="58" t="s">
        <v>1039</v>
      </c>
      <c r="C765" s="126" t="s">
        <v>1147</v>
      </c>
      <c r="D765" s="58" t="s">
        <v>54</v>
      </c>
      <c r="E765" s="128" t="s">
        <v>1148</v>
      </c>
      <c r="F765" s="59" t="s">
        <v>1042</v>
      </c>
      <c r="G765" s="122" t="s">
        <v>1043</v>
      </c>
      <c r="H765" s="79"/>
    </row>
    <row r="766" spans="1:8" ht="51">
      <c r="A766" s="57" t="s">
        <v>1038</v>
      </c>
      <c r="B766" s="58" t="s">
        <v>1149</v>
      </c>
      <c r="C766" s="58" t="s">
        <v>1150</v>
      </c>
      <c r="D766" s="58" t="s">
        <v>842</v>
      </c>
      <c r="E766" s="58" t="s">
        <v>1151</v>
      </c>
      <c r="F766" s="59">
        <v>0.1</v>
      </c>
      <c r="G766" s="122" t="s">
        <v>1152</v>
      </c>
      <c r="H766" s="61"/>
    </row>
    <row r="767" spans="1:8" ht="51">
      <c r="A767" s="57" t="s">
        <v>1038</v>
      </c>
      <c r="B767" s="58" t="s">
        <v>1149</v>
      </c>
      <c r="C767" s="58" t="s">
        <v>1153</v>
      </c>
      <c r="D767" s="58" t="s">
        <v>842</v>
      </c>
      <c r="E767" s="58" t="s">
        <v>1154</v>
      </c>
      <c r="F767" s="59">
        <v>0.15</v>
      </c>
      <c r="G767" s="122" t="s">
        <v>1152</v>
      </c>
      <c r="H767" s="61"/>
    </row>
    <row r="768" spans="1:8" ht="51">
      <c r="A768" s="57" t="s">
        <v>1038</v>
      </c>
      <c r="B768" s="58" t="s">
        <v>1149</v>
      </c>
      <c r="C768" s="58" t="s">
        <v>1155</v>
      </c>
      <c r="D768" s="58" t="s">
        <v>842</v>
      </c>
      <c r="E768" s="58" t="s">
        <v>1156</v>
      </c>
      <c r="F768" s="59">
        <v>0.15</v>
      </c>
      <c r="G768" s="122" t="s">
        <v>1152</v>
      </c>
      <c r="H768" s="61"/>
    </row>
    <row r="769" spans="1:8" ht="51">
      <c r="A769" s="57" t="s">
        <v>1038</v>
      </c>
      <c r="B769" s="58" t="s">
        <v>1149</v>
      </c>
      <c r="C769" s="58" t="s">
        <v>1157</v>
      </c>
      <c r="D769" s="58" t="s">
        <v>842</v>
      </c>
      <c r="E769" s="58" t="s">
        <v>1158</v>
      </c>
      <c r="F769" s="59">
        <v>0.15</v>
      </c>
      <c r="G769" s="122" t="s">
        <v>1152</v>
      </c>
      <c r="H769" s="61"/>
    </row>
    <row r="770" spans="1:8" ht="51">
      <c r="A770" s="57" t="s">
        <v>1038</v>
      </c>
      <c r="B770" s="58" t="s">
        <v>1149</v>
      </c>
      <c r="C770" s="58" t="s">
        <v>1159</v>
      </c>
      <c r="D770" s="58" t="s">
        <v>842</v>
      </c>
      <c r="E770" s="58" t="s">
        <v>1160</v>
      </c>
      <c r="F770" s="59">
        <v>0.15</v>
      </c>
      <c r="G770" s="122" t="s">
        <v>1152</v>
      </c>
      <c r="H770" s="61"/>
    </row>
    <row r="771" spans="1:8" ht="51">
      <c r="A771" s="57" t="s">
        <v>1038</v>
      </c>
      <c r="B771" s="58" t="s">
        <v>1149</v>
      </c>
      <c r="C771" s="58" t="s">
        <v>1161</v>
      </c>
      <c r="D771" s="58" t="s">
        <v>842</v>
      </c>
      <c r="E771" s="58" t="s">
        <v>1162</v>
      </c>
      <c r="F771" s="59">
        <v>0.15</v>
      </c>
      <c r="G771" s="122" t="s">
        <v>1152</v>
      </c>
      <c r="H771" s="61"/>
    </row>
    <row r="772" spans="1:8" ht="51">
      <c r="A772" s="57" t="s">
        <v>1038</v>
      </c>
      <c r="B772" s="58" t="s">
        <v>1149</v>
      </c>
      <c r="C772" s="58" t="s">
        <v>1163</v>
      </c>
      <c r="D772" s="58" t="s">
        <v>842</v>
      </c>
      <c r="E772" s="58" t="s">
        <v>1164</v>
      </c>
      <c r="F772" s="59">
        <v>0.15</v>
      </c>
      <c r="G772" s="122" t="s">
        <v>1152</v>
      </c>
      <c r="H772" s="61"/>
    </row>
    <row r="773" spans="1:8" ht="51">
      <c r="A773" s="57" t="s">
        <v>1038</v>
      </c>
      <c r="B773" s="58" t="s">
        <v>1149</v>
      </c>
      <c r="C773" s="58" t="s">
        <v>1165</v>
      </c>
      <c r="D773" s="58" t="s">
        <v>842</v>
      </c>
      <c r="E773" s="58" t="s">
        <v>1166</v>
      </c>
      <c r="F773" s="59">
        <v>0.15</v>
      </c>
      <c r="G773" s="122" t="s">
        <v>1152</v>
      </c>
      <c r="H773" s="61"/>
    </row>
    <row r="774" spans="1:8" ht="51">
      <c r="A774" s="57" t="s">
        <v>1038</v>
      </c>
      <c r="B774" s="58" t="s">
        <v>1149</v>
      </c>
      <c r="C774" s="58" t="s">
        <v>1167</v>
      </c>
      <c r="D774" s="58" t="s">
        <v>842</v>
      </c>
      <c r="E774" s="58" t="s">
        <v>1168</v>
      </c>
      <c r="F774" s="59">
        <v>0.15</v>
      </c>
      <c r="G774" s="122" t="s">
        <v>1152</v>
      </c>
      <c r="H774" s="61"/>
    </row>
    <row r="775" spans="1:8" ht="51">
      <c r="A775" s="57" t="s">
        <v>1038</v>
      </c>
      <c r="B775" s="58" t="s">
        <v>1149</v>
      </c>
      <c r="C775" s="58" t="s">
        <v>1169</v>
      </c>
      <c r="D775" s="58" t="s">
        <v>842</v>
      </c>
      <c r="E775" s="58" t="s">
        <v>1170</v>
      </c>
      <c r="F775" s="59">
        <v>0.15</v>
      </c>
      <c r="G775" s="122" t="s">
        <v>1152</v>
      </c>
      <c r="H775" s="61"/>
    </row>
    <row r="776" spans="1:8" ht="51">
      <c r="A776" s="57" t="s">
        <v>1038</v>
      </c>
      <c r="B776" s="58" t="s">
        <v>1149</v>
      </c>
      <c r="C776" s="58" t="s">
        <v>1171</v>
      </c>
      <c r="D776" s="58" t="s">
        <v>842</v>
      </c>
      <c r="E776" s="58" t="s">
        <v>1172</v>
      </c>
      <c r="F776" s="59">
        <v>0.15</v>
      </c>
      <c r="G776" s="122" t="s">
        <v>1152</v>
      </c>
      <c r="H776" s="61"/>
    </row>
    <row r="777" spans="1:8" ht="51">
      <c r="A777" s="57" t="s">
        <v>1038</v>
      </c>
      <c r="B777" s="58" t="s">
        <v>1149</v>
      </c>
      <c r="C777" s="58" t="s">
        <v>1173</v>
      </c>
      <c r="D777" s="58" t="s">
        <v>842</v>
      </c>
      <c r="E777" s="58" t="s">
        <v>1174</v>
      </c>
      <c r="F777" s="59">
        <v>0.15</v>
      </c>
      <c r="G777" s="122" t="s">
        <v>1152</v>
      </c>
      <c r="H777" s="61"/>
    </row>
    <row r="778" spans="1:8" ht="51">
      <c r="A778" s="57" t="s">
        <v>1038</v>
      </c>
      <c r="B778" s="58" t="s">
        <v>1149</v>
      </c>
      <c r="C778" s="58" t="s">
        <v>1175</v>
      </c>
      <c r="D778" s="58" t="s">
        <v>842</v>
      </c>
      <c r="E778" s="58" t="s">
        <v>1176</v>
      </c>
      <c r="F778" s="59">
        <v>0.15</v>
      </c>
      <c r="G778" s="122" t="s">
        <v>1152</v>
      </c>
      <c r="H778" s="61"/>
    </row>
    <row r="779" spans="1:8" ht="51">
      <c r="A779" s="57" t="s">
        <v>1038</v>
      </c>
      <c r="B779" s="58" t="s">
        <v>1149</v>
      </c>
      <c r="C779" s="58" t="s">
        <v>1177</v>
      </c>
      <c r="D779" s="58" t="s">
        <v>842</v>
      </c>
      <c r="E779" s="58" t="s">
        <v>1178</v>
      </c>
      <c r="F779" s="59">
        <v>0.15</v>
      </c>
      <c r="G779" s="122" t="s">
        <v>1152</v>
      </c>
      <c r="H779" s="61"/>
    </row>
    <row r="780" spans="1:8" ht="51">
      <c r="A780" s="57" t="s">
        <v>1038</v>
      </c>
      <c r="B780" s="58" t="s">
        <v>1149</v>
      </c>
      <c r="C780" s="58" t="s">
        <v>1179</v>
      </c>
      <c r="D780" s="58" t="s">
        <v>842</v>
      </c>
      <c r="E780" s="58" t="s">
        <v>1180</v>
      </c>
      <c r="F780" s="59">
        <v>0.15</v>
      </c>
      <c r="G780" s="122" t="s">
        <v>1152</v>
      </c>
      <c r="H780" s="61"/>
    </row>
    <row r="781" spans="1:8" ht="51">
      <c r="A781" s="57" t="s">
        <v>1038</v>
      </c>
      <c r="B781" s="58" t="s">
        <v>1149</v>
      </c>
      <c r="C781" s="58" t="s">
        <v>1181</v>
      </c>
      <c r="D781" s="58" t="s">
        <v>842</v>
      </c>
      <c r="E781" s="58" t="s">
        <v>1182</v>
      </c>
      <c r="F781" s="59">
        <v>0.15</v>
      </c>
      <c r="G781" s="122" t="s">
        <v>1152</v>
      </c>
      <c r="H781" s="61"/>
    </row>
    <row r="782" spans="1:8" ht="51">
      <c r="A782" s="57" t="s">
        <v>1038</v>
      </c>
      <c r="B782" s="58" t="s">
        <v>1149</v>
      </c>
      <c r="C782" s="58" t="s">
        <v>1183</v>
      </c>
      <c r="D782" s="58" t="s">
        <v>842</v>
      </c>
      <c r="E782" s="58" t="s">
        <v>1184</v>
      </c>
      <c r="F782" s="59">
        <v>0.15</v>
      </c>
      <c r="G782" s="122" t="s">
        <v>1152</v>
      </c>
      <c r="H782" s="61"/>
    </row>
    <row r="783" spans="1:8" ht="51">
      <c r="A783" s="57" t="s">
        <v>1038</v>
      </c>
      <c r="B783" s="58" t="s">
        <v>1149</v>
      </c>
      <c r="C783" s="58" t="s">
        <v>1185</v>
      </c>
      <c r="D783" s="58" t="s">
        <v>842</v>
      </c>
      <c r="E783" s="58" t="s">
        <v>1186</v>
      </c>
      <c r="F783" s="59">
        <v>0.15</v>
      </c>
      <c r="G783" s="122" t="s">
        <v>1152</v>
      </c>
      <c r="H783" s="61"/>
    </row>
    <row r="784" spans="1:8" ht="51">
      <c r="A784" s="57" t="s">
        <v>1038</v>
      </c>
      <c r="B784" s="58" t="s">
        <v>1149</v>
      </c>
      <c r="C784" s="58" t="s">
        <v>1187</v>
      </c>
      <c r="D784" s="58" t="s">
        <v>842</v>
      </c>
      <c r="E784" s="58" t="s">
        <v>1188</v>
      </c>
      <c r="F784" s="59">
        <v>0.15</v>
      </c>
      <c r="G784" s="122" t="s">
        <v>1152</v>
      </c>
      <c r="H784" s="61"/>
    </row>
    <row r="785" spans="1:8" ht="51">
      <c r="A785" s="57" t="s">
        <v>1038</v>
      </c>
      <c r="B785" s="58" t="s">
        <v>1149</v>
      </c>
      <c r="C785" s="58" t="s">
        <v>1189</v>
      </c>
      <c r="D785" s="58" t="s">
        <v>842</v>
      </c>
      <c r="E785" s="58" t="s">
        <v>1190</v>
      </c>
      <c r="F785" s="59">
        <v>0.15</v>
      </c>
      <c r="G785" s="122" t="s">
        <v>1152</v>
      </c>
      <c r="H785" s="61"/>
    </row>
    <row r="786" spans="1:8" ht="51">
      <c r="A786" s="57" t="s">
        <v>1038</v>
      </c>
      <c r="B786" s="58" t="s">
        <v>1149</v>
      </c>
      <c r="C786" s="58" t="s">
        <v>1191</v>
      </c>
      <c r="D786" s="58" t="s">
        <v>842</v>
      </c>
      <c r="E786" s="58" t="s">
        <v>1192</v>
      </c>
      <c r="F786" s="59">
        <v>0.15</v>
      </c>
      <c r="G786" s="122" t="s">
        <v>1152</v>
      </c>
      <c r="H786" s="61"/>
    </row>
    <row r="787" spans="1:8" ht="51">
      <c r="A787" s="57" t="s">
        <v>1038</v>
      </c>
      <c r="B787" s="58" t="s">
        <v>1149</v>
      </c>
      <c r="C787" s="58" t="s">
        <v>1193</v>
      </c>
      <c r="D787" s="58" t="s">
        <v>842</v>
      </c>
      <c r="E787" s="58" t="s">
        <v>1194</v>
      </c>
      <c r="F787" s="59">
        <v>0.15</v>
      </c>
      <c r="G787" s="122" t="s">
        <v>1152</v>
      </c>
      <c r="H787" s="61"/>
    </row>
    <row r="788" spans="1:8" ht="51">
      <c r="A788" s="57" t="s">
        <v>1038</v>
      </c>
      <c r="B788" s="58" t="s">
        <v>1149</v>
      </c>
      <c r="C788" s="120" t="s">
        <v>1195</v>
      </c>
      <c r="D788" s="58" t="s">
        <v>842</v>
      </c>
      <c r="E788" s="120" t="s">
        <v>1196</v>
      </c>
      <c r="F788" s="59">
        <v>0.15</v>
      </c>
      <c r="G788" s="122" t="s">
        <v>1152</v>
      </c>
      <c r="H788" s="61"/>
    </row>
    <row r="789" spans="1:8" ht="51">
      <c r="A789" s="57" t="s">
        <v>1038</v>
      </c>
      <c r="B789" s="58" t="s">
        <v>1149</v>
      </c>
      <c r="C789" s="120" t="s">
        <v>1197</v>
      </c>
      <c r="D789" s="58" t="s">
        <v>842</v>
      </c>
      <c r="E789" s="120" t="s">
        <v>1198</v>
      </c>
      <c r="F789" s="59">
        <v>0.15</v>
      </c>
      <c r="G789" s="122" t="s">
        <v>1152</v>
      </c>
      <c r="H789" s="61"/>
    </row>
    <row r="790" spans="1:8" ht="51">
      <c r="A790" s="57" t="s">
        <v>1038</v>
      </c>
      <c r="B790" s="58" t="s">
        <v>1149</v>
      </c>
      <c r="C790" s="120" t="s">
        <v>1199</v>
      </c>
      <c r="D790" s="58" t="s">
        <v>842</v>
      </c>
      <c r="E790" s="120" t="s">
        <v>1200</v>
      </c>
      <c r="F790" s="59">
        <v>0.15</v>
      </c>
      <c r="G790" s="122" t="s">
        <v>1152</v>
      </c>
      <c r="H790" s="61"/>
    </row>
    <row r="791" spans="1:8" ht="51">
      <c r="A791" s="57" t="s">
        <v>1038</v>
      </c>
      <c r="B791" s="58" t="s">
        <v>1149</v>
      </c>
      <c r="C791" s="120" t="s">
        <v>1201</v>
      </c>
      <c r="D791" s="58" t="s">
        <v>842</v>
      </c>
      <c r="E791" s="120" t="s">
        <v>1202</v>
      </c>
      <c r="F791" s="59">
        <v>0.15</v>
      </c>
      <c r="G791" s="122" t="s">
        <v>1152</v>
      </c>
      <c r="H791" s="61"/>
    </row>
    <row r="792" spans="1:8" ht="51">
      <c r="A792" s="57" t="s">
        <v>1038</v>
      </c>
      <c r="B792" s="58" t="s">
        <v>1149</v>
      </c>
      <c r="C792" s="120" t="s">
        <v>1203</v>
      </c>
      <c r="D792" s="58" t="s">
        <v>842</v>
      </c>
      <c r="E792" s="120" t="s">
        <v>1204</v>
      </c>
      <c r="F792" s="59">
        <v>0.15</v>
      </c>
      <c r="G792" s="122" t="s">
        <v>1152</v>
      </c>
      <c r="H792" s="61"/>
    </row>
    <row r="793" spans="1:8" ht="51">
      <c r="A793" s="57" t="s">
        <v>1038</v>
      </c>
      <c r="B793" s="58" t="s">
        <v>1149</v>
      </c>
      <c r="C793" s="120" t="s">
        <v>1205</v>
      </c>
      <c r="D793" s="58" t="s">
        <v>842</v>
      </c>
      <c r="E793" s="120" t="s">
        <v>1206</v>
      </c>
      <c r="F793" s="59">
        <v>0.15</v>
      </c>
      <c r="G793" s="122" t="s">
        <v>1152</v>
      </c>
      <c r="H793" s="61"/>
    </row>
    <row r="794" spans="1:8" ht="51">
      <c r="A794" s="57" t="s">
        <v>1038</v>
      </c>
      <c r="B794" s="58" t="s">
        <v>1149</v>
      </c>
      <c r="C794" s="120" t="s">
        <v>1207</v>
      </c>
      <c r="D794" s="58" t="s">
        <v>842</v>
      </c>
      <c r="E794" s="120" t="s">
        <v>1208</v>
      </c>
      <c r="F794" s="59">
        <v>0.15</v>
      </c>
      <c r="G794" s="122" t="s">
        <v>1152</v>
      </c>
      <c r="H794" s="61"/>
    </row>
    <row r="795" spans="1:8" ht="51">
      <c r="A795" s="57" t="s">
        <v>1038</v>
      </c>
      <c r="B795" s="58" t="s">
        <v>1149</v>
      </c>
      <c r="C795" s="120" t="s">
        <v>1209</v>
      </c>
      <c r="D795" s="58" t="s">
        <v>842</v>
      </c>
      <c r="E795" s="120" t="s">
        <v>1210</v>
      </c>
      <c r="F795" s="59">
        <v>0.15</v>
      </c>
      <c r="G795" s="122" t="s">
        <v>1152</v>
      </c>
      <c r="H795" s="61"/>
    </row>
    <row r="796" spans="1:8" ht="51">
      <c r="A796" s="57" t="s">
        <v>1038</v>
      </c>
      <c r="B796" s="58" t="s">
        <v>1149</v>
      </c>
      <c r="C796" s="120" t="s">
        <v>1211</v>
      </c>
      <c r="D796" s="58" t="s">
        <v>842</v>
      </c>
      <c r="E796" s="120" t="s">
        <v>1212</v>
      </c>
      <c r="F796" s="59">
        <v>0.15</v>
      </c>
      <c r="G796" s="122" t="s">
        <v>1152</v>
      </c>
      <c r="H796" s="61"/>
    </row>
    <row r="797" spans="1:8" ht="51">
      <c r="A797" s="57" t="s">
        <v>1038</v>
      </c>
      <c r="B797" s="58" t="s">
        <v>1149</v>
      </c>
      <c r="C797" s="120" t="s">
        <v>1213</v>
      </c>
      <c r="D797" s="58" t="s">
        <v>842</v>
      </c>
      <c r="E797" s="120" t="s">
        <v>1214</v>
      </c>
      <c r="F797" s="59">
        <v>0.15</v>
      </c>
      <c r="G797" s="122" t="s">
        <v>1152</v>
      </c>
      <c r="H797" s="61"/>
    </row>
    <row r="798" spans="1:8" ht="51">
      <c r="A798" s="57" t="s">
        <v>1038</v>
      </c>
      <c r="B798" s="58" t="s">
        <v>1149</v>
      </c>
      <c r="C798" s="120" t="s">
        <v>1215</v>
      </c>
      <c r="D798" s="58" t="s">
        <v>842</v>
      </c>
      <c r="E798" s="120" t="s">
        <v>1216</v>
      </c>
      <c r="F798" s="59">
        <v>0.15</v>
      </c>
      <c r="G798" s="122" t="s">
        <v>1152</v>
      </c>
      <c r="H798" s="61"/>
    </row>
    <row r="799" spans="1:8" ht="51">
      <c r="A799" s="57" t="s">
        <v>1038</v>
      </c>
      <c r="B799" s="58" t="s">
        <v>1149</v>
      </c>
      <c r="C799" s="120" t="s">
        <v>1217</v>
      </c>
      <c r="D799" s="58" t="s">
        <v>842</v>
      </c>
      <c r="E799" s="120" t="s">
        <v>1218</v>
      </c>
      <c r="F799" s="59">
        <v>0.15</v>
      </c>
      <c r="G799" s="122" t="s">
        <v>1152</v>
      </c>
      <c r="H799" s="61"/>
    </row>
    <row r="800" spans="1:8" ht="51">
      <c r="A800" s="57" t="s">
        <v>1038</v>
      </c>
      <c r="B800" s="58" t="s">
        <v>1149</v>
      </c>
      <c r="C800" s="120" t="s">
        <v>1219</v>
      </c>
      <c r="D800" s="58" t="s">
        <v>842</v>
      </c>
      <c r="E800" s="120" t="s">
        <v>1220</v>
      </c>
      <c r="F800" s="59">
        <v>0.15</v>
      </c>
      <c r="G800" s="122" t="s">
        <v>1152</v>
      </c>
      <c r="H800" s="61"/>
    </row>
    <row r="801" spans="1:8" ht="51">
      <c r="A801" s="57" t="s">
        <v>1038</v>
      </c>
      <c r="B801" s="58" t="s">
        <v>1149</v>
      </c>
      <c r="C801" s="120" t="s">
        <v>1221</v>
      </c>
      <c r="D801" s="58" t="s">
        <v>842</v>
      </c>
      <c r="E801" s="120" t="s">
        <v>1222</v>
      </c>
      <c r="F801" s="59">
        <v>0.15</v>
      </c>
      <c r="G801" s="122" t="s">
        <v>1152</v>
      </c>
      <c r="H801" s="61"/>
    </row>
    <row r="802" spans="1:8" ht="51">
      <c r="A802" s="57" t="s">
        <v>1038</v>
      </c>
      <c r="B802" s="58" t="s">
        <v>1149</v>
      </c>
      <c r="C802" s="120" t="s">
        <v>1223</v>
      </c>
      <c r="D802" s="58" t="s">
        <v>842</v>
      </c>
      <c r="E802" s="120" t="s">
        <v>1224</v>
      </c>
      <c r="F802" s="59">
        <v>0.15</v>
      </c>
      <c r="G802" s="122" t="s">
        <v>1152</v>
      </c>
      <c r="H802" s="61"/>
    </row>
    <row r="803" spans="1:8" ht="51">
      <c r="A803" s="57" t="s">
        <v>1038</v>
      </c>
      <c r="B803" s="58" t="s">
        <v>1149</v>
      </c>
      <c r="C803" s="120" t="s">
        <v>1225</v>
      </c>
      <c r="D803" s="58" t="s">
        <v>842</v>
      </c>
      <c r="E803" s="120" t="s">
        <v>1226</v>
      </c>
      <c r="F803" s="59">
        <v>0.15</v>
      </c>
      <c r="G803" s="122" t="s">
        <v>1152</v>
      </c>
      <c r="H803" s="61"/>
    </row>
    <row r="804" spans="1:8" ht="51">
      <c r="A804" s="57" t="s">
        <v>1038</v>
      </c>
      <c r="B804" s="58" t="s">
        <v>1149</v>
      </c>
      <c r="C804" s="120" t="s">
        <v>1227</v>
      </c>
      <c r="D804" s="58" t="s">
        <v>842</v>
      </c>
      <c r="E804" s="120" t="s">
        <v>1228</v>
      </c>
      <c r="F804" s="59">
        <v>0.15</v>
      </c>
      <c r="G804" s="122" t="s">
        <v>1152</v>
      </c>
      <c r="H804" s="61"/>
    </row>
    <row r="805" spans="1:8" ht="51">
      <c r="A805" s="57" t="s">
        <v>1038</v>
      </c>
      <c r="B805" s="58" t="s">
        <v>1149</v>
      </c>
      <c r="C805" s="120" t="s">
        <v>1229</v>
      </c>
      <c r="D805" s="58" t="s">
        <v>842</v>
      </c>
      <c r="E805" s="120" t="s">
        <v>1230</v>
      </c>
      <c r="F805" s="59">
        <v>0.15</v>
      </c>
      <c r="G805" s="122" t="s">
        <v>1152</v>
      </c>
      <c r="H805" s="61"/>
    </row>
    <row r="806" spans="1:8" ht="51">
      <c r="A806" s="57" t="s">
        <v>1038</v>
      </c>
      <c r="B806" s="58" t="s">
        <v>1149</v>
      </c>
      <c r="C806" s="120">
        <v>83715</v>
      </c>
      <c r="D806" s="58" t="s">
        <v>842</v>
      </c>
      <c r="E806" s="120" t="s">
        <v>1231</v>
      </c>
      <c r="F806" s="59">
        <v>0.15</v>
      </c>
      <c r="G806" s="122" t="s">
        <v>1152</v>
      </c>
      <c r="H806" s="61"/>
    </row>
    <row r="807" spans="1:8" ht="51">
      <c r="A807" s="57" t="s">
        <v>1038</v>
      </c>
      <c r="B807" s="58" t="s">
        <v>1149</v>
      </c>
      <c r="C807" s="120">
        <v>83720</v>
      </c>
      <c r="D807" s="58" t="s">
        <v>842</v>
      </c>
      <c r="E807" s="120" t="s">
        <v>1232</v>
      </c>
      <c r="F807" s="59">
        <v>0.15</v>
      </c>
      <c r="G807" s="122" t="s">
        <v>1152</v>
      </c>
      <c r="H807" s="61"/>
    </row>
    <row r="808" spans="1:8" ht="51">
      <c r="A808" s="57" t="s">
        <v>1038</v>
      </c>
      <c r="B808" s="58" t="s">
        <v>1149</v>
      </c>
      <c r="C808" s="120">
        <v>83725</v>
      </c>
      <c r="D808" s="58" t="s">
        <v>842</v>
      </c>
      <c r="E808" s="120" t="s">
        <v>1233</v>
      </c>
      <c r="F808" s="59">
        <v>0.15</v>
      </c>
      <c r="G808" s="122" t="s">
        <v>1152</v>
      </c>
      <c r="H808" s="61"/>
    </row>
    <row r="809" spans="1:8" ht="51">
      <c r="A809" s="57" t="s">
        <v>1038</v>
      </c>
      <c r="B809" s="58" t="s">
        <v>1149</v>
      </c>
      <c r="C809" s="120">
        <v>83730</v>
      </c>
      <c r="D809" s="58" t="s">
        <v>842</v>
      </c>
      <c r="E809" s="120" t="s">
        <v>1234</v>
      </c>
      <c r="F809" s="59">
        <v>0.15</v>
      </c>
      <c r="G809" s="122" t="s">
        <v>1152</v>
      </c>
      <c r="H809" s="61"/>
    </row>
    <row r="810" spans="1:8" ht="51">
      <c r="A810" s="57" t="s">
        <v>1038</v>
      </c>
      <c r="B810" s="58" t="s">
        <v>1149</v>
      </c>
      <c r="C810" s="120">
        <v>83735</v>
      </c>
      <c r="D810" s="58" t="s">
        <v>842</v>
      </c>
      <c r="E810" s="120" t="s">
        <v>1235</v>
      </c>
      <c r="F810" s="59">
        <v>0.15</v>
      </c>
      <c r="G810" s="122" t="s">
        <v>1152</v>
      </c>
      <c r="H810" s="61"/>
    </row>
    <row r="811" spans="1:7" ht="51">
      <c r="A811" s="129" t="s">
        <v>1236</v>
      </c>
      <c r="B811" s="129" t="s">
        <v>1237</v>
      </c>
      <c r="C811" s="130" t="s">
        <v>1238</v>
      </c>
      <c r="D811" s="131" t="s">
        <v>101</v>
      </c>
      <c r="E811" s="132" t="s">
        <v>1239</v>
      </c>
      <c r="F811" s="59">
        <v>0.28</v>
      </c>
      <c r="G811" s="133" t="s">
        <v>1240</v>
      </c>
    </row>
    <row r="812" spans="1:7" ht="51">
      <c r="A812" s="134" t="s">
        <v>1236</v>
      </c>
      <c r="B812" s="131" t="s">
        <v>1241</v>
      </c>
      <c r="C812" s="135" t="s">
        <v>1242</v>
      </c>
      <c r="D812" s="131" t="s">
        <v>101</v>
      </c>
      <c r="E812" s="136" t="s">
        <v>1243</v>
      </c>
      <c r="F812" s="137">
        <v>0.25</v>
      </c>
      <c r="G812" s="138" t="s">
        <v>1244</v>
      </c>
    </row>
    <row r="813" spans="1:7" ht="51">
      <c r="A813" s="134" t="s">
        <v>1236</v>
      </c>
      <c r="B813" s="131" t="s">
        <v>1241</v>
      </c>
      <c r="C813" s="131" t="s">
        <v>1245</v>
      </c>
      <c r="D813" s="131" t="s">
        <v>101</v>
      </c>
      <c r="E813" s="136" t="s">
        <v>1246</v>
      </c>
      <c r="F813" s="137">
        <v>0.25</v>
      </c>
      <c r="G813" s="138" t="s">
        <v>1247</v>
      </c>
    </row>
    <row r="814" spans="1:7" ht="51">
      <c r="A814" s="134" t="s">
        <v>1236</v>
      </c>
      <c r="B814" s="131" t="s">
        <v>1241</v>
      </c>
      <c r="C814" s="131" t="s">
        <v>1248</v>
      </c>
      <c r="D814" s="131" t="s">
        <v>101</v>
      </c>
      <c r="E814" s="139" t="s">
        <v>1249</v>
      </c>
      <c r="F814" s="137">
        <v>0.3</v>
      </c>
      <c r="G814" s="138" t="s">
        <v>1250</v>
      </c>
    </row>
    <row r="815" spans="1:7" ht="51">
      <c r="A815" s="134" t="s">
        <v>1236</v>
      </c>
      <c r="B815" s="131" t="s">
        <v>1241</v>
      </c>
      <c r="C815" s="140" t="s">
        <v>1251</v>
      </c>
      <c r="D815" s="131" t="s">
        <v>101</v>
      </c>
      <c r="E815" s="139" t="s">
        <v>1252</v>
      </c>
      <c r="F815" s="141" t="s">
        <v>1253</v>
      </c>
      <c r="G815" s="138" t="s">
        <v>1254</v>
      </c>
    </row>
    <row r="816" spans="1:7" ht="51">
      <c r="A816" s="134" t="s">
        <v>1236</v>
      </c>
      <c r="B816" s="131" t="s">
        <v>1241</v>
      </c>
      <c r="C816" s="131" t="s">
        <v>1255</v>
      </c>
      <c r="D816" s="131" t="s">
        <v>101</v>
      </c>
      <c r="E816" s="139" t="s">
        <v>1256</v>
      </c>
      <c r="F816" s="137">
        <v>0.35</v>
      </c>
      <c r="G816" s="138" t="s">
        <v>1257</v>
      </c>
    </row>
    <row r="817" spans="1:7" ht="51">
      <c r="A817" s="134" t="s">
        <v>1236</v>
      </c>
      <c r="B817" s="131" t="s">
        <v>1258</v>
      </c>
      <c r="C817" s="131" t="s">
        <v>1259</v>
      </c>
      <c r="D817" s="131" t="s">
        <v>101</v>
      </c>
      <c r="E817" s="139" t="s">
        <v>1260</v>
      </c>
      <c r="F817" s="137">
        <v>0.11</v>
      </c>
      <c r="G817" s="138" t="s">
        <v>1261</v>
      </c>
    </row>
    <row r="818" spans="1:7" ht="51">
      <c r="A818" s="134" t="s">
        <v>1236</v>
      </c>
      <c r="B818" s="131" t="s">
        <v>1262</v>
      </c>
      <c r="C818" s="131" t="s">
        <v>1263</v>
      </c>
      <c r="D818" s="131" t="s">
        <v>101</v>
      </c>
      <c r="E818" s="136" t="s">
        <v>1264</v>
      </c>
      <c r="F818" s="137">
        <v>0.28</v>
      </c>
      <c r="G818" s="138" t="s">
        <v>1265</v>
      </c>
    </row>
    <row r="819" spans="1:7" ht="51">
      <c r="A819" s="134" t="s">
        <v>1236</v>
      </c>
      <c r="B819" s="131" t="s">
        <v>1262</v>
      </c>
      <c r="C819" s="131" t="s">
        <v>1266</v>
      </c>
      <c r="D819" s="131" t="s">
        <v>101</v>
      </c>
      <c r="E819" s="136" t="s">
        <v>1264</v>
      </c>
      <c r="F819" s="137">
        <v>0.15</v>
      </c>
      <c r="G819" s="138" t="s">
        <v>1267</v>
      </c>
    </row>
    <row r="820" spans="1:8" ht="38.25">
      <c r="A820" s="142" t="s">
        <v>1268</v>
      </c>
      <c r="B820" s="113" t="s">
        <v>1269</v>
      </c>
      <c r="C820" s="113" t="s">
        <v>1270</v>
      </c>
      <c r="D820" s="113" t="s">
        <v>695</v>
      </c>
      <c r="E820" s="113" t="s">
        <v>1271</v>
      </c>
      <c r="F820" s="143">
        <v>0.19</v>
      </c>
      <c r="G820" s="77" t="s">
        <v>1272</v>
      </c>
      <c r="H820" s="61"/>
    </row>
    <row r="821" spans="1:8" ht="38.25">
      <c r="A821" s="142" t="s">
        <v>1268</v>
      </c>
      <c r="B821" s="113" t="s">
        <v>1269</v>
      </c>
      <c r="C821" s="113" t="s">
        <v>1273</v>
      </c>
      <c r="D821" s="113" t="s">
        <v>695</v>
      </c>
      <c r="E821" s="113" t="s">
        <v>987</v>
      </c>
      <c r="F821" s="143">
        <v>0.19</v>
      </c>
      <c r="G821" s="77" t="s">
        <v>1272</v>
      </c>
      <c r="H821" s="61"/>
    </row>
    <row r="822" spans="1:8" ht="38.25">
      <c r="A822" s="142" t="s">
        <v>1268</v>
      </c>
      <c r="B822" s="113" t="s">
        <v>1269</v>
      </c>
      <c r="C822" s="113" t="s">
        <v>1274</v>
      </c>
      <c r="D822" s="113" t="s">
        <v>695</v>
      </c>
      <c r="E822" s="113" t="s">
        <v>987</v>
      </c>
      <c r="F822" s="143">
        <v>0.19</v>
      </c>
      <c r="G822" s="77" t="s">
        <v>1272</v>
      </c>
      <c r="H822" s="61"/>
    </row>
    <row r="823" spans="1:8" ht="38.25">
      <c r="A823" s="142" t="s">
        <v>1268</v>
      </c>
      <c r="B823" s="113" t="s">
        <v>1269</v>
      </c>
      <c r="C823" s="113" t="s">
        <v>1275</v>
      </c>
      <c r="D823" s="113" t="s">
        <v>695</v>
      </c>
      <c r="E823" s="113" t="s">
        <v>987</v>
      </c>
      <c r="F823" s="143">
        <v>0.19</v>
      </c>
      <c r="G823" s="77" t="s">
        <v>1272</v>
      </c>
      <c r="H823" s="61"/>
    </row>
    <row r="824" spans="1:8" ht="38.25">
      <c r="A824" s="142" t="s">
        <v>1268</v>
      </c>
      <c r="B824" s="113" t="s">
        <v>1269</v>
      </c>
      <c r="C824" s="113" t="s">
        <v>1276</v>
      </c>
      <c r="D824" s="113" t="s">
        <v>695</v>
      </c>
      <c r="E824" s="113" t="s">
        <v>987</v>
      </c>
      <c r="F824" s="143">
        <v>0.19</v>
      </c>
      <c r="G824" s="77" t="s">
        <v>1272</v>
      </c>
      <c r="H824" s="61"/>
    </row>
    <row r="825" spans="1:8" ht="38.25">
      <c r="A825" s="142" t="s">
        <v>1268</v>
      </c>
      <c r="B825" s="113" t="s">
        <v>1269</v>
      </c>
      <c r="C825" s="113" t="s">
        <v>1277</v>
      </c>
      <c r="D825" s="113" t="s">
        <v>695</v>
      </c>
      <c r="E825" s="113" t="s">
        <v>987</v>
      </c>
      <c r="F825" s="143">
        <v>0.19</v>
      </c>
      <c r="G825" s="77" t="s">
        <v>1272</v>
      </c>
      <c r="H825" s="61"/>
    </row>
    <row r="826" spans="1:8" ht="38.25">
      <c r="A826" s="142" t="s">
        <v>1268</v>
      </c>
      <c r="B826" s="113" t="s">
        <v>1269</v>
      </c>
      <c r="C826" s="113" t="s">
        <v>1278</v>
      </c>
      <c r="D826" s="113" t="s">
        <v>695</v>
      </c>
      <c r="E826" s="113" t="s">
        <v>987</v>
      </c>
      <c r="F826" s="143">
        <v>0.19</v>
      </c>
      <c r="G826" s="77" t="s">
        <v>1272</v>
      </c>
      <c r="H826" s="61"/>
    </row>
    <row r="827" spans="1:8" ht="38.25">
      <c r="A827" s="142" t="s">
        <v>1268</v>
      </c>
      <c r="B827" s="113" t="s">
        <v>1269</v>
      </c>
      <c r="C827" s="113" t="s">
        <v>1279</v>
      </c>
      <c r="D827" s="113" t="s">
        <v>695</v>
      </c>
      <c r="E827" s="113" t="s">
        <v>987</v>
      </c>
      <c r="F827" s="143">
        <v>0.19</v>
      </c>
      <c r="G827" s="77" t="s">
        <v>1272</v>
      </c>
      <c r="H827" s="61"/>
    </row>
    <row r="828" spans="1:8" ht="38.25">
      <c r="A828" s="142" t="s">
        <v>1268</v>
      </c>
      <c r="B828" s="113" t="s">
        <v>1269</v>
      </c>
      <c r="C828" s="113" t="s">
        <v>1280</v>
      </c>
      <c r="D828" s="113" t="s">
        <v>695</v>
      </c>
      <c r="E828" s="113" t="s">
        <v>987</v>
      </c>
      <c r="F828" s="143">
        <v>0.19</v>
      </c>
      <c r="G828" s="77" t="s">
        <v>1272</v>
      </c>
      <c r="H828" s="61"/>
    </row>
    <row r="829" spans="1:8" ht="38.25">
      <c r="A829" s="142" t="s">
        <v>1268</v>
      </c>
      <c r="B829" s="113" t="s">
        <v>1269</v>
      </c>
      <c r="C829" s="113" t="s">
        <v>1281</v>
      </c>
      <c r="D829" s="113" t="s">
        <v>695</v>
      </c>
      <c r="E829" s="113" t="s">
        <v>987</v>
      </c>
      <c r="F829" s="143">
        <v>0.19</v>
      </c>
      <c r="G829" s="77" t="s">
        <v>1272</v>
      </c>
      <c r="H829" s="61"/>
    </row>
    <row r="830" spans="1:8" ht="38.25">
      <c r="A830" s="142" t="s">
        <v>1268</v>
      </c>
      <c r="B830" s="113" t="s">
        <v>1269</v>
      </c>
      <c r="C830" s="113" t="s">
        <v>1282</v>
      </c>
      <c r="D830" s="113" t="s">
        <v>695</v>
      </c>
      <c r="E830" s="113" t="s">
        <v>987</v>
      </c>
      <c r="F830" s="143">
        <v>0.19</v>
      </c>
      <c r="G830" s="77" t="s">
        <v>1272</v>
      </c>
      <c r="H830" s="61"/>
    </row>
    <row r="831" spans="1:8" ht="38.25">
      <c r="A831" s="142" t="s">
        <v>1268</v>
      </c>
      <c r="B831" s="113" t="s">
        <v>1269</v>
      </c>
      <c r="C831" s="144" t="s">
        <v>1283</v>
      </c>
      <c r="D831" s="113" t="s">
        <v>695</v>
      </c>
      <c r="E831" s="113" t="s">
        <v>987</v>
      </c>
      <c r="F831" s="143">
        <v>0.19</v>
      </c>
      <c r="G831" s="77" t="s">
        <v>1272</v>
      </c>
      <c r="H831" s="61"/>
    </row>
    <row r="832" spans="1:8" ht="38.25">
      <c r="A832" s="142" t="s">
        <v>1268</v>
      </c>
      <c r="B832" s="113" t="s">
        <v>1269</v>
      </c>
      <c r="C832" s="113" t="s">
        <v>1284</v>
      </c>
      <c r="D832" s="113" t="s">
        <v>695</v>
      </c>
      <c r="E832" s="113" t="s">
        <v>987</v>
      </c>
      <c r="F832" s="143">
        <v>0.19</v>
      </c>
      <c r="G832" s="77" t="s">
        <v>1272</v>
      </c>
      <c r="H832" s="61"/>
    </row>
    <row r="833" spans="1:8" ht="38.25">
      <c r="A833" s="142" t="s">
        <v>1268</v>
      </c>
      <c r="B833" s="113" t="s">
        <v>1269</v>
      </c>
      <c r="C833" s="113" t="s">
        <v>1285</v>
      </c>
      <c r="D833" s="113" t="s">
        <v>695</v>
      </c>
      <c r="E833" s="113" t="s">
        <v>987</v>
      </c>
      <c r="F833" s="143">
        <v>0.19</v>
      </c>
      <c r="G833" s="77" t="s">
        <v>1272</v>
      </c>
      <c r="H833" s="61"/>
    </row>
    <row r="834" spans="1:8" ht="38.25">
      <c r="A834" s="142" t="s">
        <v>1268</v>
      </c>
      <c r="B834" s="113" t="s">
        <v>1269</v>
      </c>
      <c r="C834" s="113" t="s">
        <v>1286</v>
      </c>
      <c r="D834" s="113" t="s">
        <v>695</v>
      </c>
      <c r="E834" s="113" t="s">
        <v>1287</v>
      </c>
      <c r="F834" s="143">
        <v>0.19</v>
      </c>
      <c r="G834" s="77" t="s">
        <v>1272</v>
      </c>
      <c r="H834" s="61"/>
    </row>
    <row r="835" spans="1:8" ht="38.25">
      <c r="A835" s="142" t="s">
        <v>1268</v>
      </c>
      <c r="B835" s="113" t="s">
        <v>1269</v>
      </c>
      <c r="C835" s="113" t="s">
        <v>1288</v>
      </c>
      <c r="D835" s="113" t="s">
        <v>695</v>
      </c>
      <c r="E835" s="113" t="s">
        <v>1287</v>
      </c>
      <c r="F835" s="143">
        <v>0.19</v>
      </c>
      <c r="G835" s="77" t="s">
        <v>1272</v>
      </c>
      <c r="H835" s="61"/>
    </row>
    <row r="836" spans="1:8" ht="38.25">
      <c r="A836" s="142" t="s">
        <v>1268</v>
      </c>
      <c r="B836" s="113" t="s">
        <v>1269</v>
      </c>
      <c r="C836" s="113" t="s">
        <v>1289</v>
      </c>
      <c r="D836" s="113" t="s">
        <v>695</v>
      </c>
      <c r="E836" s="113" t="s">
        <v>1287</v>
      </c>
      <c r="F836" s="143">
        <v>0.19</v>
      </c>
      <c r="G836" s="77" t="s">
        <v>1272</v>
      </c>
      <c r="H836" s="61"/>
    </row>
    <row r="837" spans="1:8" ht="38.25">
      <c r="A837" s="142" t="s">
        <v>1268</v>
      </c>
      <c r="B837" s="113" t="s">
        <v>1269</v>
      </c>
      <c r="C837" s="113" t="s">
        <v>1290</v>
      </c>
      <c r="D837" s="113" t="s">
        <v>695</v>
      </c>
      <c r="E837" s="113" t="s">
        <v>1287</v>
      </c>
      <c r="F837" s="143">
        <v>0.19</v>
      </c>
      <c r="G837" s="77" t="s">
        <v>1272</v>
      </c>
      <c r="H837" s="61"/>
    </row>
    <row r="838" spans="1:8" ht="38.25">
      <c r="A838" s="142" t="s">
        <v>1268</v>
      </c>
      <c r="B838" s="113" t="s">
        <v>1269</v>
      </c>
      <c r="C838" s="113" t="s">
        <v>1291</v>
      </c>
      <c r="D838" s="113" t="s">
        <v>695</v>
      </c>
      <c r="E838" s="113" t="s">
        <v>1287</v>
      </c>
      <c r="F838" s="143">
        <v>0.19</v>
      </c>
      <c r="G838" s="77" t="s">
        <v>1272</v>
      </c>
      <c r="H838" s="61"/>
    </row>
    <row r="839" spans="1:8" ht="38.25">
      <c r="A839" s="145" t="s">
        <v>1268</v>
      </c>
      <c r="B839" s="146" t="s">
        <v>1269</v>
      </c>
      <c r="C839" s="146" t="s">
        <v>1292</v>
      </c>
      <c r="D839" s="146" t="s">
        <v>695</v>
      </c>
      <c r="E839" s="146" t="s">
        <v>1293</v>
      </c>
      <c r="F839" s="147">
        <v>0.19</v>
      </c>
      <c r="G839" s="77" t="s">
        <v>1272</v>
      </c>
      <c r="H839" s="127"/>
    </row>
    <row r="840" spans="1:8" ht="38.25">
      <c r="A840" s="145" t="s">
        <v>1268</v>
      </c>
      <c r="B840" s="146" t="s">
        <v>1269</v>
      </c>
      <c r="C840" s="146" t="s">
        <v>1294</v>
      </c>
      <c r="D840" s="146" t="s">
        <v>695</v>
      </c>
      <c r="E840" s="148" t="s">
        <v>1295</v>
      </c>
      <c r="F840" s="147">
        <v>0.19</v>
      </c>
      <c r="G840" s="77" t="s">
        <v>1272</v>
      </c>
      <c r="H840" s="127"/>
    </row>
    <row r="841" spans="1:8" ht="38.25">
      <c r="A841" s="145" t="s">
        <v>1268</v>
      </c>
      <c r="B841" s="146" t="s">
        <v>1269</v>
      </c>
      <c r="C841" s="146" t="s">
        <v>1296</v>
      </c>
      <c r="D841" s="146" t="s">
        <v>695</v>
      </c>
      <c r="E841" s="146" t="s">
        <v>1295</v>
      </c>
      <c r="F841" s="147">
        <v>0.19</v>
      </c>
      <c r="G841" s="77" t="s">
        <v>1272</v>
      </c>
      <c r="H841" s="127"/>
    </row>
    <row r="842" spans="1:8" ht="38.25">
      <c r="A842" s="142" t="s">
        <v>1268</v>
      </c>
      <c r="B842" s="113" t="s">
        <v>1269</v>
      </c>
      <c r="C842" s="113" t="s">
        <v>1297</v>
      </c>
      <c r="D842" s="113" t="s">
        <v>695</v>
      </c>
      <c r="E842" s="144" t="s">
        <v>695</v>
      </c>
      <c r="F842" s="143">
        <v>0.24</v>
      </c>
      <c r="G842" s="77" t="s">
        <v>1272</v>
      </c>
      <c r="H842" s="61"/>
    </row>
    <row r="843" spans="1:8" ht="38.25">
      <c r="A843" s="142" t="s">
        <v>1268</v>
      </c>
      <c r="B843" s="113" t="s">
        <v>1269</v>
      </c>
      <c r="C843" s="113" t="s">
        <v>1298</v>
      </c>
      <c r="D843" s="113" t="s">
        <v>695</v>
      </c>
      <c r="E843" s="144" t="s">
        <v>695</v>
      </c>
      <c r="F843" s="143">
        <v>0.24</v>
      </c>
      <c r="G843" s="77" t="s">
        <v>1272</v>
      </c>
      <c r="H843" s="61"/>
    </row>
    <row r="844" spans="1:8" ht="38.25">
      <c r="A844" s="142" t="s">
        <v>1268</v>
      </c>
      <c r="B844" s="113" t="s">
        <v>1269</v>
      </c>
      <c r="C844" s="113" t="s">
        <v>1299</v>
      </c>
      <c r="D844" s="113" t="s">
        <v>695</v>
      </c>
      <c r="E844" s="144" t="s">
        <v>695</v>
      </c>
      <c r="F844" s="143">
        <v>0.24</v>
      </c>
      <c r="G844" s="77" t="s">
        <v>1272</v>
      </c>
      <c r="H844" s="61"/>
    </row>
    <row r="845" spans="1:8" ht="38.25">
      <c r="A845" s="142" t="s">
        <v>1268</v>
      </c>
      <c r="B845" s="113" t="s">
        <v>1269</v>
      </c>
      <c r="C845" s="113" t="s">
        <v>1300</v>
      </c>
      <c r="D845" s="113" t="s">
        <v>695</v>
      </c>
      <c r="E845" s="144" t="s">
        <v>695</v>
      </c>
      <c r="F845" s="143">
        <v>0.24</v>
      </c>
      <c r="G845" s="77" t="s">
        <v>1272</v>
      </c>
      <c r="H845" s="61"/>
    </row>
    <row r="846" spans="1:8" ht="38.25">
      <c r="A846" s="142" t="s">
        <v>1268</v>
      </c>
      <c r="B846" s="113" t="s">
        <v>1269</v>
      </c>
      <c r="C846" s="113" t="s">
        <v>1301</v>
      </c>
      <c r="D846" s="113" t="s">
        <v>695</v>
      </c>
      <c r="E846" s="144" t="s">
        <v>695</v>
      </c>
      <c r="F846" s="143">
        <v>0.24</v>
      </c>
      <c r="G846" s="77" t="s">
        <v>1272</v>
      </c>
      <c r="H846" s="61"/>
    </row>
    <row r="847" spans="1:8" ht="38.25">
      <c r="A847" s="142" t="s">
        <v>1268</v>
      </c>
      <c r="B847" s="113" t="s">
        <v>1269</v>
      </c>
      <c r="C847" s="113" t="s">
        <v>1302</v>
      </c>
      <c r="D847" s="113" t="s">
        <v>695</v>
      </c>
      <c r="E847" s="113" t="s">
        <v>695</v>
      </c>
      <c r="F847" s="143">
        <v>0.24</v>
      </c>
      <c r="G847" s="77" t="s">
        <v>1272</v>
      </c>
      <c r="H847" s="61"/>
    </row>
    <row r="848" spans="1:8" ht="38.25">
      <c r="A848" s="142" t="s">
        <v>1268</v>
      </c>
      <c r="B848" s="113" t="s">
        <v>1269</v>
      </c>
      <c r="C848" s="144" t="s">
        <v>1303</v>
      </c>
      <c r="D848" s="113" t="s">
        <v>695</v>
      </c>
      <c r="E848" s="113" t="s">
        <v>695</v>
      </c>
      <c r="F848" s="143">
        <v>0.24</v>
      </c>
      <c r="G848" s="77" t="s">
        <v>1272</v>
      </c>
      <c r="H848" s="61"/>
    </row>
    <row r="849" spans="1:8" ht="38.25">
      <c r="A849" s="142" t="s">
        <v>1268</v>
      </c>
      <c r="B849" s="113" t="s">
        <v>1269</v>
      </c>
      <c r="C849" s="144" t="s">
        <v>1304</v>
      </c>
      <c r="D849" s="113" t="s">
        <v>695</v>
      </c>
      <c r="E849" s="113" t="s">
        <v>695</v>
      </c>
      <c r="F849" s="143">
        <v>0.24</v>
      </c>
      <c r="G849" s="77" t="s">
        <v>1272</v>
      </c>
      <c r="H849" s="61"/>
    </row>
    <row r="850" spans="1:8" ht="38.25">
      <c r="A850" s="142" t="s">
        <v>1268</v>
      </c>
      <c r="B850" s="113" t="s">
        <v>1269</v>
      </c>
      <c r="C850" s="144" t="s">
        <v>1305</v>
      </c>
      <c r="D850" s="113" t="s">
        <v>695</v>
      </c>
      <c r="E850" s="144" t="s">
        <v>695</v>
      </c>
      <c r="F850" s="143">
        <v>0.24</v>
      </c>
      <c r="G850" s="77" t="s">
        <v>1272</v>
      </c>
      <c r="H850" s="61"/>
    </row>
    <row r="851" spans="1:8" ht="38.25">
      <c r="A851" s="142" t="s">
        <v>1268</v>
      </c>
      <c r="B851" s="113" t="s">
        <v>1269</v>
      </c>
      <c r="C851" s="144" t="s">
        <v>1306</v>
      </c>
      <c r="D851" s="113" t="s">
        <v>695</v>
      </c>
      <c r="E851" s="144" t="s">
        <v>695</v>
      </c>
      <c r="F851" s="143">
        <v>0.24</v>
      </c>
      <c r="G851" s="77" t="s">
        <v>1272</v>
      </c>
      <c r="H851" s="61"/>
    </row>
    <row r="852" spans="1:8" ht="38.25">
      <c r="A852" s="142" t="s">
        <v>1268</v>
      </c>
      <c r="B852" s="113" t="s">
        <v>1269</v>
      </c>
      <c r="C852" s="144" t="s">
        <v>1307</v>
      </c>
      <c r="D852" s="113" t="s">
        <v>695</v>
      </c>
      <c r="E852" s="144" t="s">
        <v>695</v>
      </c>
      <c r="F852" s="143">
        <v>0.24</v>
      </c>
      <c r="G852" s="77" t="s">
        <v>1272</v>
      </c>
      <c r="H852" s="61"/>
    </row>
    <row r="853" spans="1:8" ht="38.25">
      <c r="A853" s="142" t="s">
        <v>1268</v>
      </c>
      <c r="B853" s="113" t="s">
        <v>1269</v>
      </c>
      <c r="C853" s="144" t="s">
        <v>1308</v>
      </c>
      <c r="D853" s="113" t="s">
        <v>695</v>
      </c>
      <c r="E853" s="144" t="s">
        <v>695</v>
      </c>
      <c r="F853" s="143">
        <v>0.24</v>
      </c>
      <c r="G853" s="77" t="s">
        <v>1272</v>
      </c>
      <c r="H853" s="61"/>
    </row>
    <row r="854" spans="1:8" ht="38.25">
      <c r="A854" s="142" t="s">
        <v>1268</v>
      </c>
      <c r="B854" s="113" t="s">
        <v>1269</v>
      </c>
      <c r="C854" s="144" t="s">
        <v>1309</v>
      </c>
      <c r="D854" s="113" t="s">
        <v>695</v>
      </c>
      <c r="E854" s="144" t="s">
        <v>695</v>
      </c>
      <c r="F854" s="143">
        <v>0.24</v>
      </c>
      <c r="G854" s="77" t="s">
        <v>1272</v>
      </c>
      <c r="H854" s="61"/>
    </row>
    <row r="855" spans="1:8" ht="38.25">
      <c r="A855" s="142" t="s">
        <v>1268</v>
      </c>
      <c r="B855" s="113" t="s">
        <v>1269</v>
      </c>
      <c r="C855" s="144" t="s">
        <v>1310</v>
      </c>
      <c r="D855" s="113" t="s">
        <v>695</v>
      </c>
      <c r="E855" s="144" t="s">
        <v>695</v>
      </c>
      <c r="F855" s="143">
        <v>0.24</v>
      </c>
      <c r="G855" s="77" t="s">
        <v>1272</v>
      </c>
      <c r="H855" s="61"/>
    </row>
    <row r="856" spans="1:8" ht="38.25">
      <c r="A856" s="142" t="s">
        <v>1268</v>
      </c>
      <c r="B856" s="113" t="s">
        <v>1269</v>
      </c>
      <c r="C856" s="144" t="s">
        <v>1311</v>
      </c>
      <c r="D856" s="113" t="s">
        <v>695</v>
      </c>
      <c r="E856" s="144" t="s">
        <v>695</v>
      </c>
      <c r="F856" s="143">
        <v>0.24</v>
      </c>
      <c r="G856" s="77" t="s">
        <v>1272</v>
      </c>
      <c r="H856" s="61"/>
    </row>
    <row r="857" spans="1:8" ht="38.25">
      <c r="A857" s="142" t="s">
        <v>1268</v>
      </c>
      <c r="B857" s="113" t="s">
        <v>1269</v>
      </c>
      <c r="C857" s="144" t="s">
        <v>1312</v>
      </c>
      <c r="D857" s="113" t="s">
        <v>695</v>
      </c>
      <c r="E857" s="144" t="s">
        <v>695</v>
      </c>
      <c r="F857" s="143">
        <v>0.24</v>
      </c>
      <c r="G857" s="77" t="s">
        <v>1272</v>
      </c>
      <c r="H857" s="61"/>
    </row>
    <row r="858" spans="1:8" ht="38.25">
      <c r="A858" s="142" t="s">
        <v>1268</v>
      </c>
      <c r="B858" s="113" t="s">
        <v>1269</v>
      </c>
      <c r="C858" s="144" t="s">
        <v>1313</v>
      </c>
      <c r="D858" s="113" t="s">
        <v>695</v>
      </c>
      <c r="E858" s="144" t="s">
        <v>695</v>
      </c>
      <c r="F858" s="143">
        <v>0.24</v>
      </c>
      <c r="G858" s="77" t="s">
        <v>1272</v>
      </c>
      <c r="H858" s="61"/>
    </row>
    <row r="859" spans="1:8" ht="38.25">
      <c r="A859" s="142" t="s">
        <v>1268</v>
      </c>
      <c r="B859" s="113" t="s">
        <v>1269</v>
      </c>
      <c r="C859" s="144" t="s">
        <v>1314</v>
      </c>
      <c r="D859" s="113" t="s">
        <v>695</v>
      </c>
      <c r="E859" s="144" t="s">
        <v>695</v>
      </c>
      <c r="F859" s="143">
        <v>0.24</v>
      </c>
      <c r="G859" s="77" t="s">
        <v>1272</v>
      </c>
      <c r="H859" s="61"/>
    </row>
    <row r="860" spans="1:8" ht="38.25">
      <c r="A860" s="142" t="s">
        <v>1268</v>
      </c>
      <c r="B860" s="113" t="s">
        <v>1269</v>
      </c>
      <c r="C860" s="144" t="s">
        <v>1315</v>
      </c>
      <c r="D860" s="113" t="s">
        <v>695</v>
      </c>
      <c r="E860" s="144" t="s">
        <v>695</v>
      </c>
      <c r="F860" s="143">
        <v>0.24</v>
      </c>
      <c r="G860" s="77" t="s">
        <v>1272</v>
      </c>
      <c r="H860" s="61"/>
    </row>
    <row r="861" spans="1:8" ht="38.25">
      <c r="A861" s="142" t="s">
        <v>1268</v>
      </c>
      <c r="B861" s="113" t="s">
        <v>1269</v>
      </c>
      <c r="C861" s="144" t="s">
        <v>1316</v>
      </c>
      <c r="D861" s="113" t="s">
        <v>695</v>
      </c>
      <c r="E861" s="144" t="s">
        <v>695</v>
      </c>
      <c r="F861" s="143">
        <v>0.24</v>
      </c>
      <c r="G861" s="77" t="s">
        <v>1272</v>
      </c>
      <c r="H861" s="61"/>
    </row>
    <row r="862" spans="1:8" ht="38.25">
      <c r="A862" s="142" t="s">
        <v>1268</v>
      </c>
      <c r="B862" s="113" t="s">
        <v>1269</v>
      </c>
      <c r="C862" s="144" t="s">
        <v>1313</v>
      </c>
      <c r="D862" s="113" t="s">
        <v>695</v>
      </c>
      <c r="E862" s="144" t="s">
        <v>1317</v>
      </c>
      <c r="F862" s="143">
        <v>0.24</v>
      </c>
      <c r="G862" s="77" t="s">
        <v>1272</v>
      </c>
      <c r="H862" s="61"/>
    </row>
    <row r="863" spans="1:8" ht="38.25">
      <c r="A863" s="142" t="s">
        <v>1268</v>
      </c>
      <c r="B863" s="113" t="s">
        <v>1269</v>
      </c>
      <c r="C863" s="144" t="s">
        <v>1314</v>
      </c>
      <c r="D863" s="113" t="s">
        <v>695</v>
      </c>
      <c r="E863" s="144" t="s">
        <v>1317</v>
      </c>
      <c r="F863" s="143">
        <v>0.24</v>
      </c>
      <c r="G863" s="77" t="s">
        <v>1272</v>
      </c>
      <c r="H863" s="61"/>
    </row>
    <row r="864" spans="1:8" ht="38.25">
      <c r="A864" s="142" t="s">
        <v>1268</v>
      </c>
      <c r="B864" s="113" t="s">
        <v>1269</v>
      </c>
      <c r="C864" s="144" t="s">
        <v>1315</v>
      </c>
      <c r="D864" s="113" t="s">
        <v>695</v>
      </c>
      <c r="E864" s="144" t="s">
        <v>1317</v>
      </c>
      <c r="F864" s="143">
        <v>0.24</v>
      </c>
      <c r="G864" s="77" t="s">
        <v>1272</v>
      </c>
      <c r="H864" s="61"/>
    </row>
    <row r="865" spans="1:8" ht="38.25">
      <c r="A865" s="142" t="s">
        <v>1268</v>
      </c>
      <c r="B865" s="113" t="s">
        <v>1269</v>
      </c>
      <c r="C865" s="144" t="s">
        <v>1316</v>
      </c>
      <c r="D865" s="113" t="s">
        <v>695</v>
      </c>
      <c r="E865" s="144" t="s">
        <v>1317</v>
      </c>
      <c r="F865" s="143">
        <v>0.24</v>
      </c>
      <c r="G865" s="77" t="s">
        <v>1272</v>
      </c>
      <c r="H865" s="61"/>
    </row>
    <row r="866" spans="1:8" ht="38.25">
      <c r="A866" s="142" t="s">
        <v>1268</v>
      </c>
      <c r="B866" s="113" t="s">
        <v>1269</v>
      </c>
      <c r="C866" s="144" t="s">
        <v>1318</v>
      </c>
      <c r="D866" s="113" t="s">
        <v>695</v>
      </c>
      <c r="E866" s="144" t="s">
        <v>695</v>
      </c>
      <c r="F866" s="143">
        <v>0.24</v>
      </c>
      <c r="G866" s="77" t="s">
        <v>1272</v>
      </c>
      <c r="H866" s="61"/>
    </row>
    <row r="867" spans="1:8" ht="38.25">
      <c r="A867" s="142" t="s">
        <v>1268</v>
      </c>
      <c r="B867" s="113" t="s">
        <v>1269</v>
      </c>
      <c r="C867" s="113" t="s">
        <v>1319</v>
      </c>
      <c r="D867" s="113" t="s">
        <v>695</v>
      </c>
      <c r="E867" s="113" t="s">
        <v>695</v>
      </c>
      <c r="F867" s="143">
        <v>0.24</v>
      </c>
      <c r="G867" s="77" t="s">
        <v>1272</v>
      </c>
      <c r="H867" s="61"/>
    </row>
    <row r="868" spans="1:8" ht="38.25">
      <c r="A868" s="142" t="s">
        <v>1268</v>
      </c>
      <c r="B868" s="113" t="s">
        <v>1269</v>
      </c>
      <c r="C868" s="113" t="s">
        <v>1320</v>
      </c>
      <c r="D868" s="113" t="s">
        <v>695</v>
      </c>
      <c r="E868" s="113" t="s">
        <v>695</v>
      </c>
      <c r="F868" s="143">
        <v>0.24</v>
      </c>
      <c r="G868" s="77" t="s">
        <v>1272</v>
      </c>
      <c r="H868" s="61"/>
    </row>
    <row r="869" spans="1:8" ht="38.25">
      <c r="A869" s="142" t="s">
        <v>1268</v>
      </c>
      <c r="B869" s="113" t="s">
        <v>1269</v>
      </c>
      <c r="C869" s="113" t="s">
        <v>1321</v>
      </c>
      <c r="D869" s="113" t="s">
        <v>695</v>
      </c>
      <c r="E869" s="113" t="s">
        <v>695</v>
      </c>
      <c r="F869" s="143">
        <v>0.24</v>
      </c>
      <c r="G869" s="77" t="s">
        <v>1272</v>
      </c>
      <c r="H869" s="61"/>
    </row>
    <row r="870" spans="1:8" ht="38.25">
      <c r="A870" s="142" t="s">
        <v>1268</v>
      </c>
      <c r="B870" s="113" t="s">
        <v>1269</v>
      </c>
      <c r="C870" s="113" t="s">
        <v>1322</v>
      </c>
      <c r="D870" s="113" t="s">
        <v>695</v>
      </c>
      <c r="E870" s="113" t="s">
        <v>695</v>
      </c>
      <c r="F870" s="143">
        <v>0.24</v>
      </c>
      <c r="G870" s="77" t="s">
        <v>1272</v>
      </c>
      <c r="H870" s="61"/>
    </row>
    <row r="871" spans="1:8" ht="38.25">
      <c r="A871" s="142" t="s">
        <v>1268</v>
      </c>
      <c r="B871" s="113" t="s">
        <v>1269</v>
      </c>
      <c r="C871" s="113" t="s">
        <v>1323</v>
      </c>
      <c r="D871" s="113" t="s">
        <v>695</v>
      </c>
      <c r="E871" s="113" t="s">
        <v>695</v>
      </c>
      <c r="F871" s="143">
        <v>0.24</v>
      </c>
      <c r="G871" s="77" t="s">
        <v>1272</v>
      </c>
      <c r="H871" s="61"/>
    </row>
    <row r="872" spans="1:8" ht="38.25">
      <c r="A872" s="142" t="s">
        <v>1268</v>
      </c>
      <c r="B872" s="113" t="s">
        <v>1269</v>
      </c>
      <c r="C872" s="113" t="s">
        <v>1324</v>
      </c>
      <c r="D872" s="113" t="s">
        <v>695</v>
      </c>
      <c r="E872" s="113" t="s">
        <v>695</v>
      </c>
      <c r="F872" s="143">
        <v>0.24</v>
      </c>
      <c r="G872" s="77" t="s">
        <v>1272</v>
      </c>
      <c r="H872" s="61"/>
    </row>
    <row r="873" spans="1:8" ht="38.25">
      <c r="A873" s="142" t="s">
        <v>1268</v>
      </c>
      <c r="B873" s="113" t="s">
        <v>1269</v>
      </c>
      <c r="C873" s="113" t="s">
        <v>1318</v>
      </c>
      <c r="D873" s="113" t="s">
        <v>695</v>
      </c>
      <c r="E873" s="113" t="s">
        <v>1317</v>
      </c>
      <c r="F873" s="143">
        <v>0.24</v>
      </c>
      <c r="G873" s="77" t="s">
        <v>1272</v>
      </c>
      <c r="H873" s="61"/>
    </row>
    <row r="874" spans="1:8" ht="38.25">
      <c r="A874" s="142" t="s">
        <v>1268</v>
      </c>
      <c r="B874" s="113" t="s">
        <v>1269</v>
      </c>
      <c r="C874" s="113" t="s">
        <v>1319</v>
      </c>
      <c r="D874" s="113" t="s">
        <v>695</v>
      </c>
      <c r="E874" s="113" t="s">
        <v>1317</v>
      </c>
      <c r="F874" s="143">
        <v>0.24</v>
      </c>
      <c r="G874" s="77" t="s">
        <v>1272</v>
      </c>
      <c r="H874" s="61"/>
    </row>
    <row r="875" spans="1:8" ht="38.25">
      <c r="A875" s="142" t="s">
        <v>1268</v>
      </c>
      <c r="B875" s="113" t="s">
        <v>1269</v>
      </c>
      <c r="C875" s="113" t="s">
        <v>1320</v>
      </c>
      <c r="D875" s="113" t="s">
        <v>695</v>
      </c>
      <c r="E875" s="144" t="s">
        <v>1317</v>
      </c>
      <c r="F875" s="143">
        <v>0.24</v>
      </c>
      <c r="G875" s="77" t="s">
        <v>1272</v>
      </c>
      <c r="H875" s="61"/>
    </row>
    <row r="876" spans="1:8" ht="38.25">
      <c r="A876" s="142" t="s">
        <v>1268</v>
      </c>
      <c r="B876" s="113" t="s">
        <v>1269</v>
      </c>
      <c r="C876" s="113" t="s">
        <v>1321</v>
      </c>
      <c r="D876" s="113" t="s">
        <v>695</v>
      </c>
      <c r="E876" s="144" t="s">
        <v>1317</v>
      </c>
      <c r="F876" s="143">
        <v>0.24</v>
      </c>
      <c r="G876" s="77" t="s">
        <v>1272</v>
      </c>
      <c r="H876" s="61"/>
    </row>
    <row r="877" spans="1:8" ht="38.25">
      <c r="A877" s="142" t="s">
        <v>1268</v>
      </c>
      <c r="B877" s="113" t="s">
        <v>1269</v>
      </c>
      <c r="C877" s="113" t="s">
        <v>1322</v>
      </c>
      <c r="D877" s="113" t="s">
        <v>695</v>
      </c>
      <c r="E877" s="144" t="s">
        <v>1317</v>
      </c>
      <c r="F877" s="143">
        <v>0.24</v>
      </c>
      <c r="G877" s="77" t="s">
        <v>1272</v>
      </c>
      <c r="H877" s="61"/>
    </row>
    <row r="878" spans="1:8" ht="38.25">
      <c r="A878" s="142" t="s">
        <v>1268</v>
      </c>
      <c r="B878" s="113" t="s">
        <v>1269</v>
      </c>
      <c r="C878" s="113" t="s">
        <v>1323</v>
      </c>
      <c r="D878" s="113" t="s">
        <v>695</v>
      </c>
      <c r="E878" s="144" t="s">
        <v>1317</v>
      </c>
      <c r="F878" s="143">
        <v>0.24</v>
      </c>
      <c r="G878" s="77" t="s">
        <v>1272</v>
      </c>
      <c r="H878" s="61"/>
    </row>
    <row r="879" spans="1:8" ht="38.25">
      <c r="A879" s="145" t="s">
        <v>1268</v>
      </c>
      <c r="B879" s="146" t="s">
        <v>1269</v>
      </c>
      <c r="C879" s="148">
        <v>1850</v>
      </c>
      <c r="D879" s="146" t="s">
        <v>101</v>
      </c>
      <c r="E879" s="146" t="s">
        <v>1325</v>
      </c>
      <c r="F879" s="147">
        <v>0.24</v>
      </c>
      <c r="G879" s="77" t="s">
        <v>1326</v>
      </c>
      <c r="H879" s="127"/>
    </row>
    <row r="880" spans="1:8" ht="38.25">
      <c r="A880" s="145" t="s">
        <v>1268</v>
      </c>
      <c r="B880" s="146" t="s">
        <v>1269</v>
      </c>
      <c r="C880" s="148">
        <v>2254</v>
      </c>
      <c r="D880" s="146" t="s">
        <v>101</v>
      </c>
      <c r="E880" s="146" t="s">
        <v>1325</v>
      </c>
      <c r="F880" s="147">
        <v>0.24</v>
      </c>
      <c r="G880" s="77" t="s">
        <v>1326</v>
      </c>
      <c r="H880" s="127"/>
    </row>
    <row r="881" spans="1:8" ht="38.25">
      <c r="A881" s="145" t="s">
        <v>1268</v>
      </c>
      <c r="B881" s="146" t="s">
        <v>1269</v>
      </c>
      <c r="C881" s="148" t="s">
        <v>1327</v>
      </c>
      <c r="D881" s="146" t="s">
        <v>101</v>
      </c>
      <c r="E881" s="146" t="s">
        <v>1328</v>
      </c>
      <c r="F881" s="147">
        <v>0.24</v>
      </c>
      <c r="G881" s="77" t="s">
        <v>1326</v>
      </c>
      <c r="H881" s="127"/>
    </row>
    <row r="882" spans="1:8" ht="38.25">
      <c r="A882" s="145" t="s">
        <v>1268</v>
      </c>
      <c r="B882" s="146" t="s">
        <v>1269</v>
      </c>
      <c r="C882" s="148" t="s">
        <v>1329</v>
      </c>
      <c r="D882" s="146" t="s">
        <v>101</v>
      </c>
      <c r="E882" s="146" t="s">
        <v>1328</v>
      </c>
      <c r="F882" s="147">
        <v>0.24</v>
      </c>
      <c r="G882" s="77" t="s">
        <v>1326</v>
      </c>
      <c r="H882" s="127"/>
    </row>
    <row r="883" spans="1:8" ht="38.25">
      <c r="A883" s="145" t="s">
        <v>1268</v>
      </c>
      <c r="B883" s="146" t="s">
        <v>1269</v>
      </c>
      <c r="C883" s="148" t="s">
        <v>1329</v>
      </c>
      <c r="D883" s="146" t="s">
        <v>101</v>
      </c>
      <c r="E883" s="146" t="s">
        <v>1330</v>
      </c>
      <c r="F883" s="147">
        <v>0.24</v>
      </c>
      <c r="G883" s="77" t="s">
        <v>1326</v>
      </c>
      <c r="H883" s="127"/>
    </row>
    <row r="884" spans="1:8" ht="38.25">
      <c r="A884" s="145" t="s">
        <v>1268</v>
      </c>
      <c r="B884" s="146" t="s">
        <v>1269</v>
      </c>
      <c r="C884" s="148" t="s">
        <v>1331</v>
      </c>
      <c r="D884" s="146" t="s">
        <v>101</v>
      </c>
      <c r="E884" s="146" t="s">
        <v>1332</v>
      </c>
      <c r="F884" s="147">
        <v>0.24</v>
      </c>
      <c r="G884" s="77" t="s">
        <v>1326</v>
      </c>
      <c r="H884" s="127"/>
    </row>
    <row r="885" spans="1:8" ht="38.25">
      <c r="A885" s="145" t="s">
        <v>1268</v>
      </c>
      <c r="B885" s="146" t="s">
        <v>1269</v>
      </c>
      <c r="C885" s="148" t="s">
        <v>1333</v>
      </c>
      <c r="D885" s="146" t="s">
        <v>101</v>
      </c>
      <c r="E885" s="146" t="s">
        <v>1328</v>
      </c>
      <c r="F885" s="147">
        <v>0.24</v>
      </c>
      <c r="G885" s="77" t="s">
        <v>1326</v>
      </c>
      <c r="H885" s="127"/>
    </row>
    <row r="886" spans="1:8" ht="38.25">
      <c r="A886" s="145" t="s">
        <v>1268</v>
      </c>
      <c r="B886" s="146" t="s">
        <v>1269</v>
      </c>
      <c r="C886" s="148" t="s">
        <v>1333</v>
      </c>
      <c r="D886" s="146" t="s">
        <v>101</v>
      </c>
      <c r="E886" s="146" t="s">
        <v>1334</v>
      </c>
      <c r="F886" s="147">
        <v>0.24</v>
      </c>
      <c r="G886" s="77" t="s">
        <v>1326</v>
      </c>
      <c r="H886" s="127"/>
    </row>
    <row r="887" spans="1:8" ht="38.25">
      <c r="A887" s="145" t="s">
        <v>1268</v>
      </c>
      <c r="B887" s="146" t="s">
        <v>1269</v>
      </c>
      <c r="C887" s="148" t="s">
        <v>1335</v>
      </c>
      <c r="D887" s="146" t="s">
        <v>101</v>
      </c>
      <c r="E887" s="146" t="s">
        <v>1332</v>
      </c>
      <c r="F887" s="147">
        <v>0.24</v>
      </c>
      <c r="G887" s="77" t="s">
        <v>1326</v>
      </c>
      <c r="H887" s="127"/>
    </row>
    <row r="888" spans="1:8" ht="38.25">
      <c r="A888" s="142" t="s">
        <v>1268</v>
      </c>
      <c r="B888" s="113" t="s">
        <v>1269</v>
      </c>
      <c r="C888" s="113" t="s">
        <v>1336</v>
      </c>
      <c r="D888" s="113" t="s">
        <v>101</v>
      </c>
      <c r="E888" s="113" t="s">
        <v>1337</v>
      </c>
      <c r="F888" s="143">
        <v>0.24</v>
      </c>
      <c r="G888" s="77" t="s">
        <v>1326</v>
      </c>
      <c r="H888" s="61"/>
    </row>
    <row r="889" spans="1:8" ht="38.25">
      <c r="A889" s="142" t="s">
        <v>1268</v>
      </c>
      <c r="B889" s="113" t="s">
        <v>1269</v>
      </c>
      <c r="C889" s="113" t="s">
        <v>1338</v>
      </c>
      <c r="D889" s="113" t="s">
        <v>101</v>
      </c>
      <c r="E889" s="113" t="s">
        <v>1328</v>
      </c>
      <c r="F889" s="143">
        <v>0.24</v>
      </c>
      <c r="G889" s="77" t="s">
        <v>1326</v>
      </c>
      <c r="H889" s="61"/>
    </row>
    <row r="890" spans="1:8" ht="38.25">
      <c r="A890" s="142" t="s">
        <v>1268</v>
      </c>
      <c r="B890" s="113" t="s">
        <v>1269</v>
      </c>
      <c r="C890" s="113" t="s">
        <v>1339</v>
      </c>
      <c r="D890" s="113" t="s">
        <v>101</v>
      </c>
      <c r="E890" s="113" t="s">
        <v>1328</v>
      </c>
      <c r="F890" s="143">
        <v>0.24</v>
      </c>
      <c r="G890" s="77" t="s">
        <v>1326</v>
      </c>
      <c r="H890" s="61"/>
    </row>
    <row r="891" spans="1:8" ht="38.25">
      <c r="A891" s="142" t="s">
        <v>1268</v>
      </c>
      <c r="B891" s="113" t="s">
        <v>1269</v>
      </c>
      <c r="C891" s="113" t="s">
        <v>1340</v>
      </c>
      <c r="D891" s="113" t="s">
        <v>101</v>
      </c>
      <c r="E891" s="113" t="s">
        <v>1341</v>
      </c>
      <c r="F891" s="143">
        <v>0.24</v>
      </c>
      <c r="G891" s="77" t="s">
        <v>1326</v>
      </c>
      <c r="H891" s="61"/>
    </row>
    <row r="892" spans="1:8" ht="38.25">
      <c r="A892" s="142" t="s">
        <v>1268</v>
      </c>
      <c r="B892" s="113" t="s">
        <v>1269</v>
      </c>
      <c r="C892" s="113" t="s">
        <v>1342</v>
      </c>
      <c r="D892" s="113" t="s">
        <v>101</v>
      </c>
      <c r="E892" s="113" t="s">
        <v>1341</v>
      </c>
      <c r="F892" s="143">
        <v>0.24</v>
      </c>
      <c r="G892" s="77" t="s">
        <v>1326</v>
      </c>
      <c r="H892" s="61"/>
    </row>
    <row r="893" spans="1:8" ht="38.25">
      <c r="A893" s="142" t="s">
        <v>1268</v>
      </c>
      <c r="B893" s="113" t="s">
        <v>1269</v>
      </c>
      <c r="C893" s="113" t="s">
        <v>1343</v>
      </c>
      <c r="D893" s="113" t="s">
        <v>101</v>
      </c>
      <c r="E893" s="113" t="s">
        <v>1344</v>
      </c>
      <c r="F893" s="143">
        <v>0.24</v>
      </c>
      <c r="G893" s="77" t="s">
        <v>1326</v>
      </c>
      <c r="H893" s="61"/>
    </row>
    <row r="894" spans="1:8" ht="38.25">
      <c r="A894" s="142" t="s">
        <v>1268</v>
      </c>
      <c r="B894" s="113" t="s">
        <v>1269</v>
      </c>
      <c r="C894" s="113" t="s">
        <v>1345</v>
      </c>
      <c r="D894" s="113" t="s">
        <v>101</v>
      </c>
      <c r="E894" s="144" t="s">
        <v>1341</v>
      </c>
      <c r="F894" s="143">
        <v>0.24</v>
      </c>
      <c r="G894" s="77" t="s">
        <v>1326</v>
      </c>
      <c r="H894" s="61"/>
    </row>
    <row r="895" spans="1:8" ht="38.25">
      <c r="A895" s="142" t="s">
        <v>1268</v>
      </c>
      <c r="B895" s="113" t="s">
        <v>1269</v>
      </c>
      <c r="C895" s="113" t="s">
        <v>1346</v>
      </c>
      <c r="D895" s="113" t="s">
        <v>101</v>
      </c>
      <c r="E895" s="113" t="s">
        <v>1344</v>
      </c>
      <c r="F895" s="143">
        <v>0.24</v>
      </c>
      <c r="G895" s="77" t="s">
        <v>1326</v>
      </c>
      <c r="H895" s="61"/>
    </row>
    <row r="896" spans="1:8" ht="38.25">
      <c r="A896" s="142" t="s">
        <v>1268</v>
      </c>
      <c r="B896" s="113" t="s">
        <v>1269</v>
      </c>
      <c r="C896" s="113" t="s">
        <v>1347</v>
      </c>
      <c r="D896" s="113" t="s">
        <v>101</v>
      </c>
      <c r="E896" s="113" t="s">
        <v>1341</v>
      </c>
      <c r="F896" s="143">
        <v>0.24</v>
      </c>
      <c r="G896" s="77" t="s">
        <v>1326</v>
      </c>
      <c r="H896" s="61"/>
    </row>
    <row r="897" spans="1:8" ht="38.25">
      <c r="A897" s="142" t="s">
        <v>1268</v>
      </c>
      <c r="B897" s="113" t="s">
        <v>1269</v>
      </c>
      <c r="C897" s="113" t="s">
        <v>1348</v>
      </c>
      <c r="D897" s="113" t="s">
        <v>101</v>
      </c>
      <c r="E897" s="144" t="s">
        <v>1341</v>
      </c>
      <c r="F897" s="143">
        <v>0.24</v>
      </c>
      <c r="G897" s="77" t="s">
        <v>1326</v>
      </c>
      <c r="H897" s="61"/>
    </row>
    <row r="898" spans="1:8" ht="38.25">
      <c r="A898" s="142" t="s">
        <v>1268</v>
      </c>
      <c r="B898" s="113" t="s">
        <v>1269</v>
      </c>
      <c r="C898" s="113" t="s">
        <v>1349</v>
      </c>
      <c r="D898" s="113" t="s">
        <v>101</v>
      </c>
      <c r="E898" s="113" t="s">
        <v>1344</v>
      </c>
      <c r="F898" s="143">
        <v>0.24</v>
      </c>
      <c r="G898" s="77" t="s">
        <v>1326</v>
      </c>
      <c r="H898" s="61"/>
    </row>
    <row r="899" spans="1:8" ht="38.25">
      <c r="A899" s="142" t="s">
        <v>1268</v>
      </c>
      <c r="B899" s="113" t="s">
        <v>1269</v>
      </c>
      <c r="C899" s="113" t="s">
        <v>1350</v>
      </c>
      <c r="D899" s="113" t="s">
        <v>101</v>
      </c>
      <c r="E899" s="144" t="s">
        <v>1341</v>
      </c>
      <c r="F899" s="143">
        <v>0.24</v>
      </c>
      <c r="G899" s="77" t="s">
        <v>1326</v>
      </c>
      <c r="H899" s="61"/>
    </row>
    <row r="900" spans="1:8" ht="38.25">
      <c r="A900" s="142" t="s">
        <v>1268</v>
      </c>
      <c r="B900" s="113" t="s">
        <v>1269</v>
      </c>
      <c r="C900" s="113" t="s">
        <v>1351</v>
      </c>
      <c r="D900" s="113" t="s">
        <v>101</v>
      </c>
      <c r="E900" s="144" t="s">
        <v>1352</v>
      </c>
      <c r="F900" s="143">
        <v>0.24</v>
      </c>
      <c r="G900" s="77" t="s">
        <v>1326</v>
      </c>
      <c r="H900" s="61"/>
    </row>
    <row r="901" spans="1:8" ht="38.25">
      <c r="A901" s="142" t="s">
        <v>1268</v>
      </c>
      <c r="B901" s="113" t="s">
        <v>1269</v>
      </c>
      <c r="C901" s="113" t="s">
        <v>1353</v>
      </c>
      <c r="D901" s="113" t="s">
        <v>101</v>
      </c>
      <c r="E901" s="144" t="s">
        <v>1344</v>
      </c>
      <c r="F901" s="143">
        <v>0.24</v>
      </c>
      <c r="G901" s="77" t="s">
        <v>1326</v>
      </c>
      <c r="H901" s="61"/>
    </row>
    <row r="902" spans="1:8" ht="38.25">
      <c r="A902" s="142" t="s">
        <v>1268</v>
      </c>
      <c r="B902" s="113" t="s">
        <v>1269</v>
      </c>
      <c r="C902" s="113" t="s">
        <v>1354</v>
      </c>
      <c r="D902" s="113" t="s">
        <v>101</v>
      </c>
      <c r="E902" s="144" t="s">
        <v>1352</v>
      </c>
      <c r="F902" s="143">
        <v>0.24</v>
      </c>
      <c r="G902" s="77" t="s">
        <v>1326</v>
      </c>
      <c r="H902" s="61"/>
    </row>
    <row r="903" spans="1:8" ht="38.25">
      <c r="A903" s="142" t="s">
        <v>1268</v>
      </c>
      <c r="B903" s="113" t="s">
        <v>1269</v>
      </c>
      <c r="C903" s="113" t="s">
        <v>1355</v>
      </c>
      <c r="D903" s="113" t="s">
        <v>101</v>
      </c>
      <c r="E903" s="144" t="s">
        <v>1352</v>
      </c>
      <c r="F903" s="143">
        <v>0.24</v>
      </c>
      <c r="G903" s="77" t="s">
        <v>1326</v>
      </c>
      <c r="H903" s="61"/>
    </row>
    <row r="904" spans="1:8" ht="38.25">
      <c r="A904" s="142" t="s">
        <v>1268</v>
      </c>
      <c r="B904" s="113" t="s">
        <v>1269</v>
      </c>
      <c r="C904" s="113" t="s">
        <v>1356</v>
      </c>
      <c r="D904" s="113" t="s">
        <v>101</v>
      </c>
      <c r="E904" s="144" t="s">
        <v>1357</v>
      </c>
      <c r="F904" s="143">
        <v>0.24</v>
      </c>
      <c r="G904" s="77" t="s">
        <v>1326</v>
      </c>
      <c r="H904" s="61"/>
    </row>
    <row r="905" spans="1:8" ht="38.25">
      <c r="A905" s="142" t="s">
        <v>1268</v>
      </c>
      <c r="B905" s="113" t="s">
        <v>1269</v>
      </c>
      <c r="C905" s="113" t="s">
        <v>1358</v>
      </c>
      <c r="D905" s="113" t="s">
        <v>101</v>
      </c>
      <c r="E905" s="144" t="s">
        <v>1357</v>
      </c>
      <c r="F905" s="143">
        <v>0.24</v>
      </c>
      <c r="G905" s="77" t="s">
        <v>1326</v>
      </c>
      <c r="H905" s="61"/>
    </row>
    <row r="906" spans="1:8" ht="38.25">
      <c r="A906" s="142" t="s">
        <v>1268</v>
      </c>
      <c r="B906" s="113" t="s">
        <v>1269</v>
      </c>
      <c r="C906" s="113" t="s">
        <v>1359</v>
      </c>
      <c r="D906" s="113" t="s">
        <v>101</v>
      </c>
      <c r="E906" s="144" t="s">
        <v>1360</v>
      </c>
      <c r="F906" s="143">
        <v>0.24</v>
      </c>
      <c r="G906" s="77" t="s">
        <v>1326</v>
      </c>
      <c r="H906" s="61"/>
    </row>
    <row r="907" spans="1:8" ht="38.25">
      <c r="A907" s="142" t="s">
        <v>1268</v>
      </c>
      <c r="B907" s="113" t="s">
        <v>1269</v>
      </c>
      <c r="C907" s="113" t="s">
        <v>1359</v>
      </c>
      <c r="D907" s="113" t="s">
        <v>101</v>
      </c>
      <c r="E907" s="144" t="s">
        <v>1361</v>
      </c>
      <c r="F907" s="143">
        <v>0.24</v>
      </c>
      <c r="G907" s="77" t="s">
        <v>1326</v>
      </c>
      <c r="H907" s="61"/>
    </row>
    <row r="908" spans="1:8" ht="38.25">
      <c r="A908" s="142" t="s">
        <v>1268</v>
      </c>
      <c r="B908" s="113" t="s">
        <v>1269</v>
      </c>
      <c r="C908" s="113">
        <v>3520</v>
      </c>
      <c r="D908" s="113" t="s">
        <v>101</v>
      </c>
      <c r="E908" s="144" t="s">
        <v>1362</v>
      </c>
      <c r="F908" s="143">
        <v>0.24</v>
      </c>
      <c r="G908" s="77" t="s">
        <v>1326</v>
      </c>
      <c r="H908" s="61"/>
    </row>
    <row r="909" spans="1:8" ht="38.25">
      <c r="A909" s="142" t="s">
        <v>1268</v>
      </c>
      <c r="B909" s="113" t="s">
        <v>1269</v>
      </c>
      <c r="C909" s="113">
        <v>3520</v>
      </c>
      <c r="D909" s="113" t="s">
        <v>101</v>
      </c>
      <c r="E909" s="113" t="s">
        <v>1363</v>
      </c>
      <c r="F909" s="143">
        <v>0.24</v>
      </c>
      <c r="G909" s="77" t="s">
        <v>1326</v>
      </c>
      <c r="H909" s="61"/>
    </row>
    <row r="910" spans="1:8" ht="38.25">
      <c r="A910" s="142" t="s">
        <v>1268</v>
      </c>
      <c r="B910" s="113" t="s">
        <v>1269</v>
      </c>
      <c r="C910" s="113" t="s">
        <v>1364</v>
      </c>
      <c r="D910" s="113" t="s">
        <v>101</v>
      </c>
      <c r="E910" s="113" t="s">
        <v>1357</v>
      </c>
      <c r="F910" s="143">
        <v>0.24</v>
      </c>
      <c r="G910" s="77" t="s">
        <v>1326</v>
      </c>
      <c r="H910" s="61"/>
    </row>
    <row r="911" spans="1:8" ht="38.25">
      <c r="A911" s="142" t="s">
        <v>1268</v>
      </c>
      <c r="B911" s="113" t="s">
        <v>1269</v>
      </c>
      <c r="C911" s="113" t="s">
        <v>1365</v>
      </c>
      <c r="D911" s="113" t="s">
        <v>101</v>
      </c>
      <c r="E911" s="113" t="s">
        <v>1036</v>
      </c>
      <c r="F911" s="143">
        <v>0.24</v>
      </c>
      <c r="G911" s="77" t="s">
        <v>1326</v>
      </c>
      <c r="H911" s="61"/>
    </row>
    <row r="912" spans="1:8" ht="38.25">
      <c r="A912" s="142" t="s">
        <v>1268</v>
      </c>
      <c r="B912" s="113" t="s">
        <v>1269</v>
      </c>
      <c r="C912" s="113" t="s">
        <v>1366</v>
      </c>
      <c r="D912" s="113" t="s">
        <v>101</v>
      </c>
      <c r="E912" s="113" t="s">
        <v>1036</v>
      </c>
      <c r="F912" s="143">
        <v>0.24</v>
      </c>
      <c r="G912" s="77" t="s">
        <v>1326</v>
      </c>
      <c r="H912" s="61"/>
    </row>
    <row r="913" spans="1:8" ht="38.25">
      <c r="A913" s="142" t="s">
        <v>1268</v>
      </c>
      <c r="B913" s="113" t="s">
        <v>1269</v>
      </c>
      <c r="C913" s="113" t="s">
        <v>1367</v>
      </c>
      <c r="D913" s="113" t="s">
        <v>101</v>
      </c>
      <c r="E913" s="113" t="s">
        <v>1036</v>
      </c>
      <c r="F913" s="143">
        <v>0.24</v>
      </c>
      <c r="G913" s="77" t="s">
        <v>1326</v>
      </c>
      <c r="H913" s="61"/>
    </row>
    <row r="914" spans="1:8" ht="38.25">
      <c r="A914" s="142" t="s">
        <v>1268</v>
      </c>
      <c r="B914" s="113" t="s">
        <v>1269</v>
      </c>
      <c r="C914" s="113" t="s">
        <v>1368</v>
      </c>
      <c r="D914" s="113" t="s">
        <v>101</v>
      </c>
      <c r="E914" s="113" t="s">
        <v>1036</v>
      </c>
      <c r="F914" s="143">
        <v>0.24</v>
      </c>
      <c r="G914" s="77" t="s">
        <v>1326</v>
      </c>
      <c r="H914" s="61"/>
    </row>
    <row r="915" spans="1:8" ht="38.25">
      <c r="A915" s="142" t="s">
        <v>1268</v>
      </c>
      <c r="B915" s="113" t="s">
        <v>1269</v>
      </c>
      <c r="C915" s="113" t="s">
        <v>1369</v>
      </c>
      <c r="D915" s="113" t="s">
        <v>101</v>
      </c>
      <c r="E915" s="113" t="s">
        <v>1036</v>
      </c>
      <c r="F915" s="143">
        <v>0.24</v>
      </c>
      <c r="G915" s="77" t="s">
        <v>1326</v>
      </c>
      <c r="H915" s="61"/>
    </row>
    <row r="916" spans="1:8" ht="38.25">
      <c r="A916" s="142" t="s">
        <v>1268</v>
      </c>
      <c r="B916" s="113" t="s">
        <v>1269</v>
      </c>
      <c r="C916" s="113" t="s">
        <v>1370</v>
      </c>
      <c r="D916" s="113" t="s">
        <v>101</v>
      </c>
      <c r="E916" s="144" t="s">
        <v>1371</v>
      </c>
      <c r="F916" s="143">
        <v>0.24</v>
      </c>
      <c r="G916" s="77" t="s">
        <v>1326</v>
      </c>
      <c r="H916" s="61"/>
    </row>
    <row r="917" spans="1:8" ht="38.25">
      <c r="A917" s="142" t="s">
        <v>1268</v>
      </c>
      <c r="B917" s="113" t="s">
        <v>1269</v>
      </c>
      <c r="C917" s="113">
        <v>131</v>
      </c>
      <c r="D917" s="113" t="s">
        <v>101</v>
      </c>
      <c r="E917" s="113" t="s">
        <v>1372</v>
      </c>
      <c r="F917" s="143">
        <v>0.24</v>
      </c>
      <c r="G917" s="77" t="s">
        <v>1373</v>
      </c>
      <c r="H917" s="61"/>
    </row>
    <row r="918" spans="1:8" ht="38.25">
      <c r="A918" s="142" t="s">
        <v>1268</v>
      </c>
      <c r="B918" s="113" t="s">
        <v>1269</v>
      </c>
      <c r="C918" s="113">
        <v>328</v>
      </c>
      <c r="D918" s="113" t="s">
        <v>101</v>
      </c>
      <c r="E918" s="113" t="s">
        <v>1374</v>
      </c>
      <c r="F918" s="143">
        <v>0.24</v>
      </c>
      <c r="G918" s="77" t="s">
        <v>1373</v>
      </c>
      <c r="H918" s="61"/>
    </row>
    <row r="919" spans="1:8" ht="38.25">
      <c r="A919" s="142" t="s">
        <v>1268</v>
      </c>
      <c r="B919" s="113" t="s">
        <v>1269</v>
      </c>
      <c r="C919" s="113">
        <v>338</v>
      </c>
      <c r="D919" s="113" t="s">
        <v>101</v>
      </c>
      <c r="E919" s="113" t="s">
        <v>1374</v>
      </c>
      <c r="F919" s="143">
        <v>0.24</v>
      </c>
      <c r="G919" s="77" t="s">
        <v>1373</v>
      </c>
      <c r="H919" s="61"/>
    </row>
    <row r="920" spans="1:8" ht="38.25">
      <c r="A920" s="142" t="s">
        <v>1268</v>
      </c>
      <c r="B920" s="113" t="s">
        <v>1269</v>
      </c>
      <c r="C920" s="144">
        <v>348</v>
      </c>
      <c r="D920" s="113" t="s">
        <v>101</v>
      </c>
      <c r="E920" s="144" t="s">
        <v>1374</v>
      </c>
      <c r="F920" s="143">
        <v>0.24</v>
      </c>
      <c r="G920" s="77" t="s">
        <v>1373</v>
      </c>
      <c r="H920" s="61"/>
    </row>
    <row r="921" spans="1:8" ht="38.25">
      <c r="A921" s="142" t="s">
        <v>1268</v>
      </c>
      <c r="B921" s="113" t="s">
        <v>1269</v>
      </c>
      <c r="C921" s="144">
        <v>388</v>
      </c>
      <c r="D921" s="113" t="s">
        <v>101</v>
      </c>
      <c r="E921" s="144" t="s">
        <v>1372</v>
      </c>
      <c r="F921" s="143">
        <v>0.24</v>
      </c>
      <c r="G921" s="77" t="s">
        <v>1373</v>
      </c>
      <c r="H921" s="61"/>
    </row>
    <row r="922" spans="1:8" ht="38.25">
      <c r="A922" s="145" t="s">
        <v>1268</v>
      </c>
      <c r="B922" s="146" t="s">
        <v>1269</v>
      </c>
      <c r="C922" s="148">
        <v>425</v>
      </c>
      <c r="D922" s="146" t="s">
        <v>101</v>
      </c>
      <c r="E922" s="146" t="s">
        <v>1375</v>
      </c>
      <c r="F922" s="143">
        <v>0.24</v>
      </c>
      <c r="G922" s="77" t="s">
        <v>1373</v>
      </c>
      <c r="H922" s="127"/>
    </row>
    <row r="923" spans="1:8" ht="38.25">
      <c r="A923" s="142" t="s">
        <v>1268</v>
      </c>
      <c r="B923" s="113" t="s">
        <v>1269</v>
      </c>
      <c r="C923" s="113">
        <v>449</v>
      </c>
      <c r="D923" s="113" t="s">
        <v>101</v>
      </c>
      <c r="E923" s="113" t="s">
        <v>1374</v>
      </c>
      <c r="F923" s="143">
        <v>0.24</v>
      </c>
      <c r="G923" s="77" t="s">
        <v>1373</v>
      </c>
      <c r="H923" s="61"/>
    </row>
    <row r="924" spans="1:8" ht="38.25">
      <c r="A924" s="142" t="s">
        <v>1268</v>
      </c>
      <c r="B924" s="113" t="s">
        <v>1269</v>
      </c>
      <c r="C924" s="113">
        <v>455</v>
      </c>
      <c r="D924" s="113" t="s">
        <v>101</v>
      </c>
      <c r="E924" s="113" t="s">
        <v>1376</v>
      </c>
      <c r="F924" s="143">
        <v>0.24</v>
      </c>
      <c r="G924" s="77" t="s">
        <v>1373</v>
      </c>
      <c r="H924" s="61"/>
    </row>
    <row r="925" spans="1:8" ht="38.25">
      <c r="A925" s="142" t="s">
        <v>1268</v>
      </c>
      <c r="B925" s="113" t="s">
        <v>1269</v>
      </c>
      <c r="C925" s="144">
        <v>459</v>
      </c>
      <c r="D925" s="113" t="s">
        <v>101</v>
      </c>
      <c r="E925" s="144" t="s">
        <v>1374</v>
      </c>
      <c r="F925" s="143">
        <v>0.24</v>
      </c>
      <c r="G925" s="77" t="s">
        <v>1373</v>
      </c>
      <c r="H925" s="61"/>
    </row>
    <row r="926" spans="1:8" ht="38.25">
      <c r="A926" s="142" t="s">
        <v>1268</v>
      </c>
      <c r="B926" s="113" t="s">
        <v>1269</v>
      </c>
      <c r="C926" s="144" t="s">
        <v>1377</v>
      </c>
      <c r="D926" s="113" t="s">
        <v>101</v>
      </c>
      <c r="E926" s="144" t="s">
        <v>1374</v>
      </c>
      <c r="F926" s="143">
        <v>0.24</v>
      </c>
      <c r="G926" s="77" t="s">
        <v>1373</v>
      </c>
      <c r="H926" s="61"/>
    </row>
    <row r="927" spans="1:8" ht="38.25">
      <c r="A927" s="142" t="s">
        <v>1268</v>
      </c>
      <c r="B927" s="113" t="s">
        <v>1269</v>
      </c>
      <c r="C927" s="113">
        <v>469</v>
      </c>
      <c r="D927" s="113" t="s">
        <v>101</v>
      </c>
      <c r="E927" s="113" t="s">
        <v>1374</v>
      </c>
      <c r="F927" s="143">
        <v>0.24</v>
      </c>
      <c r="G927" s="77" t="s">
        <v>1373</v>
      </c>
      <c r="H927" s="61"/>
    </row>
    <row r="928" spans="1:8" ht="38.25">
      <c r="A928" s="142" t="s">
        <v>1268</v>
      </c>
      <c r="B928" s="113" t="s">
        <v>1269</v>
      </c>
      <c r="C928" s="144">
        <v>559</v>
      </c>
      <c r="D928" s="113" t="s">
        <v>101</v>
      </c>
      <c r="E928" s="144" t="s">
        <v>1374</v>
      </c>
      <c r="F928" s="143">
        <v>0.24</v>
      </c>
      <c r="G928" s="77" t="s">
        <v>1373</v>
      </c>
      <c r="H928" s="61"/>
    </row>
    <row r="929" spans="1:8" ht="38.25">
      <c r="A929" s="142" t="s">
        <v>1268</v>
      </c>
      <c r="B929" s="113" t="s">
        <v>1269</v>
      </c>
      <c r="C929" s="148">
        <v>569</v>
      </c>
      <c r="D929" s="113" t="s">
        <v>101</v>
      </c>
      <c r="E929" s="144" t="s">
        <v>1374</v>
      </c>
      <c r="F929" s="143">
        <v>0.24</v>
      </c>
      <c r="G929" s="77" t="s">
        <v>1373</v>
      </c>
      <c r="H929" s="61"/>
    </row>
    <row r="930" spans="1:8" ht="38.25">
      <c r="A930" s="145" t="s">
        <v>1268</v>
      </c>
      <c r="B930" s="146" t="s">
        <v>1269</v>
      </c>
      <c r="C930" s="148">
        <v>610</v>
      </c>
      <c r="D930" s="146" t="s">
        <v>101</v>
      </c>
      <c r="E930" s="148" t="s">
        <v>1378</v>
      </c>
      <c r="F930" s="143">
        <v>0.24</v>
      </c>
      <c r="G930" s="77" t="s">
        <v>1373</v>
      </c>
      <c r="H930" s="79"/>
    </row>
    <row r="931" spans="1:8" ht="38.25">
      <c r="A931" s="142" t="s">
        <v>1268</v>
      </c>
      <c r="B931" s="113" t="s">
        <v>1269</v>
      </c>
      <c r="C931" s="113">
        <v>625</v>
      </c>
      <c r="D931" s="58" t="s">
        <v>101</v>
      </c>
      <c r="E931" s="113" t="s">
        <v>1379</v>
      </c>
      <c r="F931" s="143">
        <v>0.24</v>
      </c>
      <c r="G931" s="77" t="s">
        <v>1373</v>
      </c>
      <c r="H931" s="61"/>
    </row>
    <row r="932" spans="1:8" ht="38.25">
      <c r="A932" s="145" t="s">
        <v>1268</v>
      </c>
      <c r="B932" s="146" t="s">
        <v>1269</v>
      </c>
      <c r="C932" s="146">
        <v>630</v>
      </c>
      <c r="D932" s="146" t="s">
        <v>101</v>
      </c>
      <c r="E932" s="146" t="s">
        <v>1372</v>
      </c>
      <c r="F932" s="143">
        <v>0.24</v>
      </c>
      <c r="G932" s="77" t="s">
        <v>1373</v>
      </c>
      <c r="H932" s="79"/>
    </row>
    <row r="933" spans="1:8" ht="38.25">
      <c r="A933" s="145" t="s">
        <v>1268</v>
      </c>
      <c r="B933" s="146" t="s">
        <v>1269</v>
      </c>
      <c r="C933" s="146">
        <v>635</v>
      </c>
      <c r="D933" s="146" t="s">
        <v>101</v>
      </c>
      <c r="E933" s="146" t="s">
        <v>1372</v>
      </c>
      <c r="F933" s="143">
        <v>0.24</v>
      </c>
      <c r="G933" s="77" t="s">
        <v>1373</v>
      </c>
      <c r="H933" s="79"/>
    </row>
    <row r="934" spans="1:8" ht="38.25">
      <c r="A934" s="142" t="s">
        <v>1268</v>
      </c>
      <c r="B934" s="113" t="s">
        <v>1269</v>
      </c>
      <c r="C934" s="144">
        <v>639</v>
      </c>
      <c r="D934" s="58" t="s">
        <v>101</v>
      </c>
      <c r="E934" s="113" t="s">
        <v>1380</v>
      </c>
      <c r="F934" s="143">
        <v>0.24</v>
      </c>
      <c r="G934" s="77" t="s">
        <v>1373</v>
      </c>
      <c r="H934" s="61"/>
    </row>
    <row r="935" spans="1:8" ht="38.25">
      <c r="A935" s="145" t="s">
        <v>1268</v>
      </c>
      <c r="B935" s="146" t="s">
        <v>1269</v>
      </c>
      <c r="C935" s="148">
        <v>639</v>
      </c>
      <c r="D935" s="146" t="s">
        <v>101</v>
      </c>
      <c r="E935" s="148" t="s">
        <v>1381</v>
      </c>
      <c r="F935" s="143">
        <v>0.24</v>
      </c>
      <c r="G935" s="77" t="s">
        <v>1373</v>
      </c>
      <c r="H935" s="79"/>
    </row>
    <row r="936" spans="1:8" ht="38.25">
      <c r="A936" s="142" t="s">
        <v>1268</v>
      </c>
      <c r="B936" s="113" t="s">
        <v>1269</v>
      </c>
      <c r="C936" s="144">
        <v>649</v>
      </c>
      <c r="D936" s="58" t="s">
        <v>101</v>
      </c>
      <c r="E936" s="144" t="s">
        <v>1380</v>
      </c>
      <c r="F936" s="143">
        <v>0.24</v>
      </c>
      <c r="G936" s="77" t="s">
        <v>1373</v>
      </c>
      <c r="H936" s="61"/>
    </row>
    <row r="937" spans="1:8" ht="38.25">
      <c r="A937" s="145" t="s">
        <v>1268</v>
      </c>
      <c r="B937" s="146" t="s">
        <v>1269</v>
      </c>
      <c r="C937" s="148">
        <v>649</v>
      </c>
      <c r="D937" s="146" t="s">
        <v>101</v>
      </c>
      <c r="E937" s="148" t="s">
        <v>1381</v>
      </c>
      <c r="F937" s="143">
        <v>0.24</v>
      </c>
      <c r="G937" s="77" t="s">
        <v>1373</v>
      </c>
      <c r="H937" s="79"/>
    </row>
    <row r="938" spans="1:8" ht="38.25">
      <c r="A938" s="145" t="s">
        <v>1268</v>
      </c>
      <c r="B938" s="146" t="s">
        <v>1269</v>
      </c>
      <c r="C938" s="146">
        <v>659</v>
      </c>
      <c r="D938" s="146" t="s">
        <v>101</v>
      </c>
      <c r="E938" s="146" t="s">
        <v>1380</v>
      </c>
      <c r="F938" s="143">
        <v>0.24</v>
      </c>
      <c r="G938" s="77" t="s">
        <v>1373</v>
      </c>
      <c r="H938" s="127"/>
    </row>
    <row r="939" spans="1:8" ht="38.25">
      <c r="A939" s="145" t="s">
        <v>1268</v>
      </c>
      <c r="B939" s="146" t="s">
        <v>1269</v>
      </c>
      <c r="C939" s="146">
        <v>659</v>
      </c>
      <c r="D939" s="146" t="s">
        <v>101</v>
      </c>
      <c r="E939" s="146" t="s">
        <v>1381</v>
      </c>
      <c r="F939" s="143">
        <v>0.24</v>
      </c>
      <c r="G939" s="77" t="s">
        <v>1373</v>
      </c>
      <c r="H939" s="127"/>
    </row>
    <row r="940" spans="1:8" ht="38.25">
      <c r="A940" s="145" t="s">
        <v>1268</v>
      </c>
      <c r="B940" s="146" t="s">
        <v>1269</v>
      </c>
      <c r="C940" s="148">
        <v>670</v>
      </c>
      <c r="D940" s="146" t="s">
        <v>101</v>
      </c>
      <c r="E940" s="148" t="s">
        <v>1382</v>
      </c>
      <c r="F940" s="143">
        <v>0.24</v>
      </c>
      <c r="G940" s="77" t="s">
        <v>1373</v>
      </c>
      <c r="H940" s="127"/>
    </row>
    <row r="941" spans="1:8" ht="38.25">
      <c r="A941" s="145" t="s">
        <v>1268</v>
      </c>
      <c r="B941" s="146" t="s">
        <v>1269</v>
      </c>
      <c r="C941" s="148">
        <v>676</v>
      </c>
      <c r="D941" s="146" t="s">
        <v>101</v>
      </c>
      <c r="E941" s="148" t="s">
        <v>1383</v>
      </c>
      <c r="F941" s="143">
        <v>0.24</v>
      </c>
      <c r="G941" s="77" t="s">
        <v>1373</v>
      </c>
      <c r="H941" s="127"/>
    </row>
    <row r="942" spans="1:8" ht="38.25">
      <c r="A942" s="145" t="s">
        <v>1268</v>
      </c>
      <c r="B942" s="146" t="s">
        <v>1269</v>
      </c>
      <c r="C942" s="148">
        <v>690</v>
      </c>
      <c r="D942" s="146" t="s">
        <v>101</v>
      </c>
      <c r="E942" s="148" t="s">
        <v>1383</v>
      </c>
      <c r="F942" s="143">
        <v>0.24</v>
      </c>
      <c r="G942" s="77" t="s">
        <v>1373</v>
      </c>
      <c r="H942" s="127"/>
    </row>
    <row r="943" spans="1:8" ht="38.25">
      <c r="A943" s="145" t="s">
        <v>1268</v>
      </c>
      <c r="B943" s="146" t="s">
        <v>1269</v>
      </c>
      <c r="C943" s="148">
        <v>692</v>
      </c>
      <c r="D943" s="146" t="s">
        <v>101</v>
      </c>
      <c r="E943" s="148" t="s">
        <v>1383</v>
      </c>
      <c r="F943" s="143">
        <v>0.24</v>
      </c>
      <c r="G943" s="77" t="s">
        <v>1373</v>
      </c>
      <c r="H943" s="127"/>
    </row>
    <row r="944" spans="1:8" ht="38.25">
      <c r="A944" s="145" t="s">
        <v>1268</v>
      </c>
      <c r="B944" s="146" t="s">
        <v>1269</v>
      </c>
      <c r="C944" s="148">
        <v>696</v>
      </c>
      <c r="D944" s="146" t="s">
        <v>101</v>
      </c>
      <c r="E944" s="148" t="s">
        <v>1383</v>
      </c>
      <c r="F944" s="143">
        <v>0.24</v>
      </c>
      <c r="G944" s="77" t="s">
        <v>1373</v>
      </c>
      <c r="H944" s="127"/>
    </row>
    <row r="945" spans="1:8" ht="38.25">
      <c r="A945" s="145" t="s">
        <v>1268</v>
      </c>
      <c r="B945" s="146" t="s">
        <v>1269</v>
      </c>
      <c r="C945" s="148">
        <v>698</v>
      </c>
      <c r="D945" s="146" t="s">
        <v>101</v>
      </c>
      <c r="E945" s="148" t="s">
        <v>1383</v>
      </c>
      <c r="F945" s="143">
        <v>0.24</v>
      </c>
      <c r="G945" s="77" t="s">
        <v>1373</v>
      </c>
      <c r="H945" s="127"/>
    </row>
    <row r="946" spans="1:8" ht="38.25">
      <c r="A946" s="145" t="s">
        <v>1268</v>
      </c>
      <c r="B946" s="146" t="s">
        <v>1269</v>
      </c>
      <c r="C946" s="148">
        <v>770</v>
      </c>
      <c r="D946" s="146" t="s">
        <v>101</v>
      </c>
      <c r="E946" s="148" t="s">
        <v>1383</v>
      </c>
      <c r="F946" s="143">
        <v>0.24</v>
      </c>
      <c r="G946" s="77" t="s">
        <v>1373</v>
      </c>
      <c r="H946" s="127"/>
    </row>
    <row r="947" spans="1:8" ht="38.25">
      <c r="A947" s="145" t="s">
        <v>1268</v>
      </c>
      <c r="B947" s="146" t="s">
        <v>1269</v>
      </c>
      <c r="C947" s="148">
        <v>778</v>
      </c>
      <c r="D947" s="146" t="s">
        <v>101</v>
      </c>
      <c r="E947" s="148" t="s">
        <v>1383</v>
      </c>
      <c r="F947" s="143">
        <v>0.24</v>
      </c>
      <c r="G947" s="77" t="s">
        <v>1373</v>
      </c>
      <c r="H947" s="127"/>
    </row>
    <row r="948" spans="1:8" ht="38.25">
      <c r="A948" s="145" t="s">
        <v>1268</v>
      </c>
      <c r="B948" s="146" t="s">
        <v>1269</v>
      </c>
      <c r="C948" s="148">
        <v>830</v>
      </c>
      <c r="D948" s="146" t="s">
        <v>101</v>
      </c>
      <c r="E948" s="148" t="s">
        <v>1372</v>
      </c>
      <c r="F948" s="143">
        <v>0.24</v>
      </c>
      <c r="G948" s="77" t="s">
        <v>1373</v>
      </c>
      <c r="H948" s="127"/>
    </row>
    <row r="949" spans="1:8" ht="38.25">
      <c r="A949" s="142" t="s">
        <v>1268</v>
      </c>
      <c r="B949" s="113" t="s">
        <v>1269</v>
      </c>
      <c r="C949" s="113">
        <v>835</v>
      </c>
      <c r="D949" s="58" t="s">
        <v>101</v>
      </c>
      <c r="E949" s="113" t="s">
        <v>1372</v>
      </c>
      <c r="F949" s="143">
        <v>0.24</v>
      </c>
      <c r="G949" s="77" t="s">
        <v>1373</v>
      </c>
      <c r="H949" s="61"/>
    </row>
    <row r="950" spans="1:8" ht="38.25">
      <c r="A950" s="142" t="s">
        <v>1268</v>
      </c>
      <c r="B950" s="113" t="s">
        <v>1269</v>
      </c>
      <c r="C950" s="144">
        <v>854</v>
      </c>
      <c r="D950" s="58" t="s">
        <v>101</v>
      </c>
      <c r="E950" s="144" t="s">
        <v>1374</v>
      </c>
      <c r="F950" s="143">
        <v>0.24</v>
      </c>
      <c r="G950" s="77" t="s">
        <v>1373</v>
      </c>
      <c r="H950" s="61"/>
    </row>
    <row r="951" spans="1:8" ht="38.25">
      <c r="A951" s="142" t="s">
        <v>1268</v>
      </c>
      <c r="B951" s="113" t="s">
        <v>1269</v>
      </c>
      <c r="C951" s="144">
        <v>913</v>
      </c>
      <c r="D951" s="58" t="s">
        <v>101</v>
      </c>
      <c r="E951" s="144" t="s">
        <v>1384</v>
      </c>
      <c r="F951" s="143">
        <v>0.24</v>
      </c>
      <c r="G951" s="77" t="s">
        <v>1373</v>
      </c>
      <c r="H951" s="61"/>
    </row>
    <row r="952" spans="1:8" ht="38.25">
      <c r="A952" s="142" t="s">
        <v>1268</v>
      </c>
      <c r="B952" s="113" t="s">
        <v>1269</v>
      </c>
      <c r="C952" s="144">
        <v>946</v>
      </c>
      <c r="D952" s="58" t="s">
        <v>101</v>
      </c>
      <c r="E952" s="144" t="s">
        <v>1372</v>
      </c>
      <c r="F952" s="143">
        <v>0.24</v>
      </c>
      <c r="G952" s="77" t="s">
        <v>1373</v>
      </c>
      <c r="H952" s="61"/>
    </row>
    <row r="953" spans="1:8" ht="38.25">
      <c r="A953" s="142" t="s">
        <v>1268</v>
      </c>
      <c r="B953" s="113" t="s">
        <v>1269</v>
      </c>
      <c r="C953" s="144">
        <v>956</v>
      </c>
      <c r="D953" s="58" t="s">
        <v>101</v>
      </c>
      <c r="E953" s="144" t="s">
        <v>1372</v>
      </c>
      <c r="F953" s="143">
        <v>0.24</v>
      </c>
      <c r="G953" s="77" t="s">
        <v>1373</v>
      </c>
      <c r="H953" s="61"/>
    </row>
    <row r="954" spans="1:8" ht="38.25">
      <c r="A954" s="142" t="s">
        <v>1268</v>
      </c>
      <c r="B954" s="113" t="s">
        <v>1269</v>
      </c>
      <c r="C954" s="144">
        <v>960</v>
      </c>
      <c r="D954" s="58" t="s">
        <v>101</v>
      </c>
      <c r="E954" s="144" t="s">
        <v>1374</v>
      </c>
      <c r="F954" s="143">
        <v>0.24</v>
      </c>
      <c r="G954" s="77" t="s">
        <v>1373</v>
      </c>
      <c r="H954" s="61"/>
    </row>
    <row r="955" spans="1:8" ht="38.25">
      <c r="A955" s="142" t="s">
        <v>1268</v>
      </c>
      <c r="B955" s="113" t="s">
        <v>1269</v>
      </c>
      <c r="C955" s="144">
        <v>972</v>
      </c>
      <c r="D955" s="58" t="s">
        <v>101</v>
      </c>
      <c r="E955" s="144" t="s">
        <v>1385</v>
      </c>
      <c r="F955" s="143">
        <v>0.24</v>
      </c>
      <c r="G955" s="77" t="s">
        <v>1373</v>
      </c>
      <c r="H955" s="61"/>
    </row>
    <row r="956" spans="1:8" ht="38.25">
      <c r="A956" s="142" t="s">
        <v>1268</v>
      </c>
      <c r="B956" s="113" t="s">
        <v>1269</v>
      </c>
      <c r="C956" s="144">
        <v>990</v>
      </c>
      <c r="D956" s="58" t="s">
        <v>101</v>
      </c>
      <c r="E956" s="144" t="s">
        <v>1374</v>
      </c>
      <c r="F956" s="143">
        <v>0.24</v>
      </c>
      <c r="G956" s="77" t="s">
        <v>1373</v>
      </c>
      <c r="H956" s="61"/>
    </row>
    <row r="957" spans="1:8" ht="38.25">
      <c r="A957" s="142" t="s">
        <v>1268</v>
      </c>
      <c r="B957" s="113" t="s">
        <v>1269</v>
      </c>
      <c r="C957" s="144">
        <v>994</v>
      </c>
      <c r="D957" s="58" t="s">
        <v>101</v>
      </c>
      <c r="E957" s="144" t="s">
        <v>1386</v>
      </c>
      <c r="F957" s="143">
        <v>0.24</v>
      </c>
      <c r="G957" s="77" t="s">
        <v>1373</v>
      </c>
      <c r="H957" s="61"/>
    </row>
    <row r="958" spans="1:8" ht="38.25">
      <c r="A958" s="142" t="s">
        <v>1268</v>
      </c>
      <c r="B958" s="113" t="s">
        <v>1269</v>
      </c>
      <c r="C958" s="144">
        <v>995</v>
      </c>
      <c r="D958" s="58" t="s">
        <v>101</v>
      </c>
      <c r="E958" s="144" t="s">
        <v>1386</v>
      </c>
      <c r="F958" s="143">
        <v>0.24</v>
      </c>
      <c r="G958" s="77" t="s">
        <v>1373</v>
      </c>
      <c r="H958" s="61"/>
    </row>
    <row r="959" spans="1:8" ht="38.25">
      <c r="A959" s="142" t="s">
        <v>1268</v>
      </c>
      <c r="B959" s="113" t="s">
        <v>1269</v>
      </c>
      <c r="C959" s="144">
        <v>995</v>
      </c>
      <c r="D959" s="58" t="s">
        <v>101</v>
      </c>
      <c r="E959" s="144" t="s">
        <v>1387</v>
      </c>
      <c r="F959" s="143">
        <v>0.24</v>
      </c>
      <c r="G959" s="77" t="s">
        <v>1373</v>
      </c>
      <c r="H959" s="61"/>
    </row>
    <row r="960" spans="1:8" ht="38.25">
      <c r="A960" s="142" t="s">
        <v>1268</v>
      </c>
      <c r="B960" s="113" t="s">
        <v>1269</v>
      </c>
      <c r="C960" s="144">
        <v>3955</v>
      </c>
      <c r="D960" s="58" t="s">
        <v>101</v>
      </c>
      <c r="E960" s="144" t="s">
        <v>1388</v>
      </c>
      <c r="F960" s="143">
        <v>0.24</v>
      </c>
      <c r="G960" s="77" t="s">
        <v>1373</v>
      </c>
      <c r="H960" s="61"/>
    </row>
    <row r="961" spans="1:8" ht="38.25">
      <c r="A961" s="142" t="s">
        <v>1268</v>
      </c>
      <c r="B961" s="113" t="s">
        <v>1269</v>
      </c>
      <c r="C961" s="144">
        <v>3975</v>
      </c>
      <c r="D961" s="113" t="s">
        <v>101</v>
      </c>
      <c r="E961" s="144" t="s">
        <v>1388</v>
      </c>
      <c r="F961" s="143">
        <v>0.24</v>
      </c>
      <c r="G961" s="77" t="s">
        <v>1373</v>
      </c>
      <c r="H961" s="61"/>
    </row>
    <row r="962" spans="1:8" ht="38.25">
      <c r="A962" s="142" t="s">
        <v>1268</v>
      </c>
      <c r="B962" s="113" t="s">
        <v>1269</v>
      </c>
      <c r="C962" s="144">
        <v>8100</v>
      </c>
      <c r="D962" s="113" t="s">
        <v>101</v>
      </c>
      <c r="E962" s="144" t="s">
        <v>1389</v>
      </c>
      <c r="F962" s="143">
        <v>0.24</v>
      </c>
      <c r="G962" s="77" t="s">
        <v>1373</v>
      </c>
      <c r="H962" s="61"/>
    </row>
    <row r="963" spans="1:8" ht="38.25">
      <c r="A963" s="142" t="s">
        <v>1268</v>
      </c>
      <c r="B963" s="113" t="s">
        <v>1269</v>
      </c>
      <c r="C963" s="144">
        <v>8200</v>
      </c>
      <c r="D963" s="113" t="s">
        <v>101</v>
      </c>
      <c r="E963" s="144" t="s">
        <v>1389</v>
      </c>
      <c r="F963" s="143">
        <v>0.24</v>
      </c>
      <c r="G963" s="77" t="s">
        <v>1373</v>
      </c>
      <c r="H963" s="61"/>
    </row>
    <row r="964" spans="1:8" ht="38.25">
      <c r="A964" s="142" t="s">
        <v>1268</v>
      </c>
      <c r="B964" s="113" t="s">
        <v>1269</v>
      </c>
      <c r="C964" s="144">
        <v>8300</v>
      </c>
      <c r="D964" s="113" t="s">
        <v>101</v>
      </c>
      <c r="E964" s="113" t="s">
        <v>1389</v>
      </c>
      <c r="F964" s="143">
        <v>0.24</v>
      </c>
      <c r="G964" s="77" t="s">
        <v>1373</v>
      </c>
      <c r="H964" s="61"/>
    </row>
    <row r="965" spans="1:8" ht="38.25">
      <c r="A965" s="142" t="s">
        <v>1268</v>
      </c>
      <c r="B965" s="113" t="s">
        <v>1269</v>
      </c>
      <c r="C965" s="144">
        <v>8400</v>
      </c>
      <c r="D965" s="113" t="s">
        <v>101</v>
      </c>
      <c r="E965" s="113" t="s">
        <v>1389</v>
      </c>
      <c r="F965" s="143">
        <v>0.24</v>
      </c>
      <c r="G965" s="77" t="s">
        <v>1373</v>
      </c>
      <c r="H965" s="61"/>
    </row>
    <row r="966" spans="1:8" ht="38.25">
      <c r="A966" s="142" t="s">
        <v>1268</v>
      </c>
      <c r="B966" s="113" t="s">
        <v>1269</v>
      </c>
      <c r="C966" s="144">
        <v>8500</v>
      </c>
      <c r="D966" s="113" t="s">
        <v>101</v>
      </c>
      <c r="E966" s="113" t="s">
        <v>1389</v>
      </c>
      <c r="F966" s="143">
        <v>0.24</v>
      </c>
      <c r="G966" s="77" t="s">
        <v>1373</v>
      </c>
      <c r="H966" s="61"/>
    </row>
    <row r="967" spans="1:8" ht="38.25">
      <c r="A967" s="142" t="s">
        <v>1268</v>
      </c>
      <c r="B967" s="113" t="s">
        <v>1269</v>
      </c>
      <c r="C967" s="144">
        <v>8600</v>
      </c>
      <c r="D967" s="113" t="s">
        <v>101</v>
      </c>
      <c r="E967" s="113" t="s">
        <v>1389</v>
      </c>
      <c r="F967" s="143">
        <v>0.24</v>
      </c>
      <c r="G967" s="77" t="s">
        <v>1373</v>
      </c>
      <c r="H967" s="61"/>
    </row>
    <row r="968" spans="1:8" ht="38.25">
      <c r="A968" s="142" t="s">
        <v>1268</v>
      </c>
      <c r="B968" s="113" t="s">
        <v>1269</v>
      </c>
      <c r="C968" s="144">
        <v>8700</v>
      </c>
      <c r="D968" s="113" t="s">
        <v>101</v>
      </c>
      <c r="E968" s="113" t="s">
        <v>1389</v>
      </c>
      <c r="F968" s="143">
        <v>0.24</v>
      </c>
      <c r="G968" s="77" t="s">
        <v>1373</v>
      </c>
      <c r="H968" s="61"/>
    </row>
    <row r="969" spans="1:8" ht="38.25">
      <c r="A969" s="142" t="s">
        <v>1268</v>
      </c>
      <c r="B969" s="113" t="s">
        <v>1269</v>
      </c>
      <c r="C969" s="113">
        <v>8800</v>
      </c>
      <c r="D969" s="113" t="s">
        <v>101</v>
      </c>
      <c r="E969" s="113" t="s">
        <v>1389</v>
      </c>
      <c r="F969" s="143">
        <v>0.24</v>
      </c>
      <c r="G969" s="77" t="s">
        <v>1373</v>
      </c>
      <c r="H969" s="61"/>
    </row>
    <row r="970" spans="1:8" ht="38.25">
      <c r="A970" s="142" t="s">
        <v>1268</v>
      </c>
      <c r="B970" s="113" t="s">
        <v>1269</v>
      </c>
      <c r="C970" s="113" t="s">
        <v>1390</v>
      </c>
      <c r="D970" s="113" t="s">
        <v>101</v>
      </c>
      <c r="E970" s="113" t="s">
        <v>1391</v>
      </c>
      <c r="F970" s="143">
        <v>0.24</v>
      </c>
      <c r="G970" s="77" t="s">
        <v>1373</v>
      </c>
      <c r="H970" s="61"/>
    </row>
    <row r="971" spans="1:8" ht="38.25">
      <c r="A971" s="142" t="s">
        <v>1268</v>
      </c>
      <c r="B971" s="113" t="s">
        <v>1269</v>
      </c>
      <c r="C971" s="144" t="s">
        <v>1392</v>
      </c>
      <c r="D971" s="113" t="s">
        <v>101</v>
      </c>
      <c r="E971" s="144" t="s">
        <v>1393</v>
      </c>
      <c r="F971" s="143">
        <v>0.24</v>
      </c>
      <c r="G971" s="77" t="s">
        <v>1373</v>
      </c>
      <c r="H971" s="61"/>
    </row>
    <row r="972" spans="1:8" ht="38.25">
      <c r="A972" s="142" t="s">
        <v>1268</v>
      </c>
      <c r="B972" s="113" t="s">
        <v>1269</v>
      </c>
      <c r="C972" s="144" t="s">
        <v>1394</v>
      </c>
      <c r="D972" s="113" t="s">
        <v>101</v>
      </c>
      <c r="E972" s="113" t="s">
        <v>1391</v>
      </c>
      <c r="F972" s="143">
        <v>0.24</v>
      </c>
      <c r="G972" s="77" t="s">
        <v>1373</v>
      </c>
      <c r="H972" s="61"/>
    </row>
    <row r="973" spans="1:8" ht="38.25">
      <c r="A973" s="142" t="s">
        <v>1268</v>
      </c>
      <c r="B973" s="113" t="s">
        <v>1269</v>
      </c>
      <c r="C973" s="144" t="s">
        <v>1395</v>
      </c>
      <c r="D973" s="113" t="s">
        <v>101</v>
      </c>
      <c r="E973" s="113" t="s">
        <v>1396</v>
      </c>
      <c r="F973" s="143">
        <v>0.24</v>
      </c>
      <c r="G973" s="77" t="s">
        <v>1373</v>
      </c>
      <c r="H973" s="61"/>
    </row>
    <row r="974" spans="1:8" ht="38.25">
      <c r="A974" s="142" t="s">
        <v>1268</v>
      </c>
      <c r="B974" s="113" t="s">
        <v>1269</v>
      </c>
      <c r="C974" s="144" t="s">
        <v>1397</v>
      </c>
      <c r="D974" s="113" t="s">
        <v>101</v>
      </c>
      <c r="E974" s="144" t="s">
        <v>1396</v>
      </c>
      <c r="F974" s="143">
        <v>0.24</v>
      </c>
      <c r="G974" s="77" t="s">
        <v>1373</v>
      </c>
      <c r="H974" s="61"/>
    </row>
    <row r="975" spans="1:8" ht="38.25">
      <c r="A975" s="142" t="s">
        <v>1268</v>
      </c>
      <c r="B975" s="113" t="s">
        <v>1269</v>
      </c>
      <c r="C975" s="144" t="s">
        <v>1398</v>
      </c>
      <c r="D975" s="113" t="s">
        <v>101</v>
      </c>
      <c r="E975" s="144" t="s">
        <v>1399</v>
      </c>
      <c r="F975" s="143">
        <v>0.24</v>
      </c>
      <c r="G975" s="77" t="s">
        <v>1373</v>
      </c>
      <c r="H975" s="61"/>
    </row>
    <row r="976" spans="1:8" ht="38.25">
      <c r="A976" s="142" t="s">
        <v>1268</v>
      </c>
      <c r="B976" s="113" t="s">
        <v>1269</v>
      </c>
      <c r="C976" s="144" t="s">
        <v>1400</v>
      </c>
      <c r="D976" s="113" t="s">
        <v>101</v>
      </c>
      <c r="E976" s="144" t="s">
        <v>1399</v>
      </c>
      <c r="F976" s="143">
        <v>0.24</v>
      </c>
      <c r="G976" s="77" t="s">
        <v>1373</v>
      </c>
      <c r="H976" s="61"/>
    </row>
    <row r="977" spans="1:8" ht="38.25">
      <c r="A977" s="142" t="s">
        <v>1268</v>
      </c>
      <c r="B977" s="113" t="s">
        <v>1269</v>
      </c>
      <c r="C977" s="144" t="s">
        <v>1401</v>
      </c>
      <c r="D977" s="113" t="s">
        <v>101</v>
      </c>
      <c r="E977" s="144" t="s">
        <v>1399</v>
      </c>
      <c r="F977" s="143">
        <v>0.24</v>
      </c>
      <c r="G977" s="77" t="s">
        <v>1373</v>
      </c>
      <c r="H977" s="61"/>
    </row>
    <row r="978" spans="1:8" ht="38.25">
      <c r="A978" s="142" t="s">
        <v>1268</v>
      </c>
      <c r="B978" s="113" t="s">
        <v>1269</v>
      </c>
      <c r="C978" s="144" t="s">
        <v>1402</v>
      </c>
      <c r="D978" s="113" t="s">
        <v>101</v>
      </c>
      <c r="E978" s="144" t="s">
        <v>1399</v>
      </c>
      <c r="F978" s="143">
        <v>0.24</v>
      </c>
      <c r="G978" s="77" t="s">
        <v>1373</v>
      </c>
      <c r="H978" s="61"/>
    </row>
    <row r="979" spans="1:8" ht="38.25">
      <c r="A979" s="142" t="s">
        <v>1268</v>
      </c>
      <c r="B979" s="113" t="s">
        <v>1269</v>
      </c>
      <c r="C979" s="144" t="s">
        <v>1403</v>
      </c>
      <c r="D979" s="113" t="s">
        <v>101</v>
      </c>
      <c r="E979" s="144" t="s">
        <v>1399</v>
      </c>
      <c r="F979" s="143">
        <v>0.24</v>
      </c>
      <c r="G979" s="77" t="s">
        <v>1373</v>
      </c>
      <c r="H979" s="61"/>
    </row>
    <row r="980" spans="1:8" ht="38.25">
      <c r="A980" s="142" t="s">
        <v>1268</v>
      </c>
      <c r="B980" s="113" t="s">
        <v>1269</v>
      </c>
      <c r="C980" s="144" t="s">
        <v>1404</v>
      </c>
      <c r="D980" s="113" t="s">
        <v>101</v>
      </c>
      <c r="E980" s="144" t="s">
        <v>1399</v>
      </c>
      <c r="F980" s="143">
        <v>0.24</v>
      </c>
      <c r="G980" s="77" t="s">
        <v>1373</v>
      </c>
      <c r="H980" s="61"/>
    </row>
    <row r="981" spans="1:8" ht="38.25">
      <c r="A981" s="142" t="s">
        <v>1268</v>
      </c>
      <c r="B981" s="113" t="s">
        <v>1269</v>
      </c>
      <c r="C981" s="144" t="s">
        <v>1377</v>
      </c>
      <c r="D981" s="113" t="s">
        <v>101</v>
      </c>
      <c r="E981" s="144" t="s">
        <v>1374</v>
      </c>
      <c r="F981" s="143">
        <v>0.24</v>
      </c>
      <c r="G981" s="77" t="s">
        <v>1373</v>
      </c>
      <c r="H981" s="61"/>
    </row>
    <row r="982" spans="1:8" ht="38.25">
      <c r="A982" s="142" t="s">
        <v>1268</v>
      </c>
      <c r="B982" s="113" t="s">
        <v>1269</v>
      </c>
      <c r="C982" s="113" t="s">
        <v>1405</v>
      </c>
      <c r="D982" s="58" t="s">
        <v>101</v>
      </c>
      <c r="E982" s="113" t="s">
        <v>1386</v>
      </c>
      <c r="F982" s="143">
        <v>0.24</v>
      </c>
      <c r="G982" s="77" t="s">
        <v>1373</v>
      </c>
      <c r="H982" s="61"/>
    </row>
    <row r="983" spans="1:8" ht="38.25">
      <c r="A983" s="142" t="s">
        <v>1268</v>
      </c>
      <c r="B983" s="113" t="s">
        <v>1269</v>
      </c>
      <c r="C983" s="113" t="s">
        <v>1406</v>
      </c>
      <c r="D983" s="113" t="s">
        <v>101</v>
      </c>
      <c r="E983" s="113" t="s">
        <v>1399</v>
      </c>
      <c r="F983" s="143">
        <v>0.24</v>
      </c>
      <c r="G983" s="77" t="s">
        <v>1373</v>
      </c>
      <c r="H983" s="61"/>
    </row>
    <row r="984" spans="1:8" ht="38.25">
      <c r="A984" s="142" t="s">
        <v>1268</v>
      </c>
      <c r="B984" s="113" t="s">
        <v>1269</v>
      </c>
      <c r="C984" s="113" t="s">
        <v>1407</v>
      </c>
      <c r="D984" s="113" t="s">
        <v>101</v>
      </c>
      <c r="E984" s="113" t="s">
        <v>1399</v>
      </c>
      <c r="F984" s="143">
        <v>0.24</v>
      </c>
      <c r="G984" s="77" t="s">
        <v>1373</v>
      </c>
      <c r="H984" s="61"/>
    </row>
    <row r="985" spans="1:8" ht="38.25">
      <c r="A985" s="142" t="s">
        <v>1268</v>
      </c>
      <c r="B985" s="113" t="s">
        <v>1269</v>
      </c>
      <c r="C985" s="144" t="s">
        <v>1408</v>
      </c>
      <c r="D985" s="113" t="s">
        <v>101</v>
      </c>
      <c r="E985" s="113" t="s">
        <v>1399</v>
      </c>
      <c r="F985" s="143">
        <v>0.24</v>
      </c>
      <c r="G985" s="77" t="s">
        <v>1373</v>
      </c>
      <c r="H985" s="61"/>
    </row>
    <row r="986" spans="1:8" ht="38.25">
      <c r="A986" s="142" t="s">
        <v>1268</v>
      </c>
      <c r="B986" s="113" t="s">
        <v>1269</v>
      </c>
      <c r="C986" s="113" t="s">
        <v>1409</v>
      </c>
      <c r="D986" s="113" t="s">
        <v>101</v>
      </c>
      <c r="E986" s="113" t="s">
        <v>1381</v>
      </c>
      <c r="F986" s="143">
        <v>0.24</v>
      </c>
      <c r="G986" s="77" t="s">
        <v>1373</v>
      </c>
      <c r="H986" s="61"/>
    </row>
    <row r="987" spans="1:8" ht="38.25">
      <c r="A987" s="142" t="s">
        <v>1268</v>
      </c>
      <c r="B987" s="113" t="s">
        <v>1269</v>
      </c>
      <c r="C987" s="144" t="s">
        <v>1409</v>
      </c>
      <c r="D987" s="113" t="s">
        <v>101</v>
      </c>
      <c r="E987" s="113" t="s">
        <v>1380</v>
      </c>
      <c r="F987" s="143">
        <v>0.24</v>
      </c>
      <c r="G987" s="77" t="s">
        <v>1373</v>
      </c>
      <c r="H987" s="61"/>
    </row>
    <row r="988" spans="1:8" ht="38.25">
      <c r="A988" s="142" t="s">
        <v>1268</v>
      </c>
      <c r="B988" s="113" t="s">
        <v>1269</v>
      </c>
      <c r="C988" s="144" t="s">
        <v>1346</v>
      </c>
      <c r="D988" s="113" t="s">
        <v>101</v>
      </c>
      <c r="E988" s="113" t="s">
        <v>1344</v>
      </c>
      <c r="F988" s="143">
        <v>0.24</v>
      </c>
      <c r="G988" s="77" t="s">
        <v>1373</v>
      </c>
      <c r="H988" s="61"/>
    </row>
    <row r="989" spans="1:8" ht="38.25">
      <c r="A989" s="142" t="s">
        <v>1268</v>
      </c>
      <c r="B989" s="113" t="s">
        <v>1269</v>
      </c>
      <c r="C989" s="144" t="s">
        <v>1410</v>
      </c>
      <c r="D989" s="113" t="s">
        <v>101</v>
      </c>
      <c r="E989" s="113" t="s">
        <v>1381</v>
      </c>
      <c r="F989" s="143">
        <v>0.24</v>
      </c>
      <c r="G989" s="77" t="s">
        <v>1373</v>
      </c>
      <c r="H989" s="61"/>
    </row>
    <row r="990" spans="1:8" ht="38.25">
      <c r="A990" s="142" t="s">
        <v>1268</v>
      </c>
      <c r="B990" s="113" t="s">
        <v>1269</v>
      </c>
      <c r="C990" s="144">
        <v>1715</v>
      </c>
      <c r="D990" s="113" t="s">
        <v>101</v>
      </c>
      <c r="E990" s="113" t="s">
        <v>1411</v>
      </c>
      <c r="F990" s="143">
        <v>0.24</v>
      </c>
      <c r="G990" s="77" t="s">
        <v>1373</v>
      </c>
      <c r="H990" s="61"/>
    </row>
    <row r="991" spans="1:8" ht="38.25">
      <c r="A991" s="142" t="s">
        <v>1268</v>
      </c>
      <c r="B991" s="113" t="s">
        <v>1269</v>
      </c>
      <c r="C991" s="144">
        <v>1725</v>
      </c>
      <c r="D991" s="113" t="s">
        <v>101</v>
      </c>
      <c r="E991" s="113" t="s">
        <v>1411</v>
      </c>
      <c r="F991" s="143">
        <v>0.24</v>
      </c>
      <c r="G991" s="77" t="s">
        <v>1373</v>
      </c>
      <c r="H991" s="61"/>
    </row>
    <row r="992" spans="1:8" ht="38.25">
      <c r="A992" s="142" t="s">
        <v>1268</v>
      </c>
      <c r="B992" s="113" t="s">
        <v>1269</v>
      </c>
      <c r="C992" s="144">
        <v>1735</v>
      </c>
      <c r="D992" s="113" t="s">
        <v>101</v>
      </c>
      <c r="E992" s="113" t="s">
        <v>1411</v>
      </c>
      <c r="F992" s="143">
        <v>0.24</v>
      </c>
      <c r="G992" s="77" t="s">
        <v>1373</v>
      </c>
      <c r="H992" s="61"/>
    </row>
    <row r="993" spans="1:8" ht="38.25">
      <c r="A993" s="142" t="s">
        <v>1268</v>
      </c>
      <c r="B993" s="113" t="s">
        <v>1269</v>
      </c>
      <c r="C993" s="144">
        <v>1755</v>
      </c>
      <c r="D993" s="113" t="s">
        <v>101</v>
      </c>
      <c r="E993" s="113" t="s">
        <v>1411</v>
      </c>
      <c r="F993" s="143">
        <v>0.24</v>
      </c>
      <c r="G993" s="77" t="s">
        <v>1373</v>
      </c>
      <c r="H993" s="61"/>
    </row>
    <row r="994" spans="1:8" ht="38.25">
      <c r="A994" s="142" t="s">
        <v>1268</v>
      </c>
      <c r="B994" s="113" t="s">
        <v>1269</v>
      </c>
      <c r="C994" s="144">
        <v>1765</v>
      </c>
      <c r="D994" s="113" t="s">
        <v>101</v>
      </c>
      <c r="E994" s="113" t="s">
        <v>1411</v>
      </c>
      <c r="F994" s="143">
        <v>0.24</v>
      </c>
      <c r="G994" s="77" t="s">
        <v>1373</v>
      </c>
      <c r="H994" s="61"/>
    </row>
    <row r="995" spans="1:8" ht="38.25">
      <c r="A995" s="142" t="s">
        <v>1268</v>
      </c>
      <c r="B995" s="113" t="s">
        <v>1269</v>
      </c>
      <c r="C995" s="113">
        <v>1775</v>
      </c>
      <c r="D995" s="113" t="s">
        <v>101</v>
      </c>
      <c r="E995" s="113" t="s">
        <v>1411</v>
      </c>
      <c r="F995" s="143">
        <v>0.24</v>
      </c>
      <c r="G995" s="77" t="s">
        <v>1373</v>
      </c>
      <c r="H995" s="61"/>
    </row>
    <row r="996" spans="1:8" ht="38.25">
      <c r="A996" s="142" t="s">
        <v>1268</v>
      </c>
      <c r="B996" s="113" t="s">
        <v>1269</v>
      </c>
      <c r="C996" s="113">
        <v>1785</v>
      </c>
      <c r="D996" s="113" t="s">
        <v>101</v>
      </c>
      <c r="E996" s="144" t="s">
        <v>1411</v>
      </c>
      <c r="F996" s="143">
        <v>0.24</v>
      </c>
      <c r="G996" s="77" t="s">
        <v>1373</v>
      </c>
      <c r="H996" s="61"/>
    </row>
    <row r="997" spans="1:8" ht="38.25">
      <c r="A997" s="142" t="s">
        <v>1268</v>
      </c>
      <c r="B997" s="113" t="s">
        <v>1269</v>
      </c>
      <c r="C997" s="113">
        <v>1795</v>
      </c>
      <c r="D997" s="113" t="s">
        <v>101</v>
      </c>
      <c r="E997" s="144" t="s">
        <v>1411</v>
      </c>
      <c r="F997" s="143">
        <v>0.24</v>
      </c>
      <c r="G997" s="77" t="s">
        <v>1373</v>
      </c>
      <c r="H997" s="61"/>
    </row>
    <row r="998" spans="1:8" ht="38.25">
      <c r="A998" s="142" t="s">
        <v>1268</v>
      </c>
      <c r="B998" s="113" t="s">
        <v>1269</v>
      </c>
      <c r="C998" s="113" t="s">
        <v>1353</v>
      </c>
      <c r="D998" s="113" t="s">
        <v>101</v>
      </c>
      <c r="E998" s="144" t="s">
        <v>1344</v>
      </c>
      <c r="F998" s="143">
        <v>0.24</v>
      </c>
      <c r="G998" s="77" t="s">
        <v>1373</v>
      </c>
      <c r="H998" s="61"/>
    </row>
    <row r="999" spans="1:8" ht="38.25">
      <c r="A999" s="142" t="s">
        <v>1268</v>
      </c>
      <c r="B999" s="113" t="s">
        <v>1269</v>
      </c>
      <c r="C999" s="144">
        <v>7200</v>
      </c>
      <c r="D999" s="113" t="s">
        <v>107</v>
      </c>
      <c r="E999" s="113" t="s">
        <v>1412</v>
      </c>
      <c r="F999" s="143">
        <v>0.23</v>
      </c>
      <c r="G999" s="77" t="s">
        <v>1413</v>
      </c>
      <c r="H999" s="61"/>
    </row>
    <row r="1000" spans="1:8" ht="38.25">
      <c r="A1000" s="142" t="s">
        <v>1268</v>
      </c>
      <c r="B1000" s="113" t="s">
        <v>1269</v>
      </c>
      <c r="C1000" s="144" t="s">
        <v>1414</v>
      </c>
      <c r="D1000" s="113" t="s">
        <v>107</v>
      </c>
      <c r="E1000" s="113" t="s">
        <v>1412</v>
      </c>
      <c r="F1000" s="143">
        <v>0.23</v>
      </c>
      <c r="G1000" s="77" t="s">
        <v>1415</v>
      </c>
      <c r="H1000" s="61"/>
    </row>
    <row r="1001" spans="1:8" ht="38.25">
      <c r="A1001" s="142" t="s">
        <v>1268</v>
      </c>
      <c r="B1001" s="113" t="s">
        <v>1269</v>
      </c>
      <c r="C1001" s="113" t="s">
        <v>1416</v>
      </c>
      <c r="D1001" s="113" t="s">
        <v>101</v>
      </c>
      <c r="E1001" s="113" t="s">
        <v>1381</v>
      </c>
      <c r="F1001" s="143">
        <v>0.24</v>
      </c>
      <c r="G1001" s="77" t="s">
        <v>1373</v>
      </c>
      <c r="H1001" s="61"/>
    </row>
    <row r="1002" spans="1:8" ht="38.25">
      <c r="A1002" s="142" t="s">
        <v>1268</v>
      </c>
      <c r="B1002" s="113" t="s">
        <v>1269</v>
      </c>
      <c r="C1002" s="113" t="s">
        <v>1417</v>
      </c>
      <c r="D1002" s="113" t="s">
        <v>107</v>
      </c>
      <c r="E1002" s="113" t="s">
        <v>1418</v>
      </c>
      <c r="F1002" s="143">
        <v>0.24</v>
      </c>
      <c r="G1002" s="77" t="s">
        <v>1373</v>
      </c>
      <c r="H1002" s="61"/>
    </row>
    <row r="1003" spans="1:8" ht="38.25">
      <c r="A1003" s="142" t="s">
        <v>1268</v>
      </c>
      <c r="B1003" s="113" t="s">
        <v>1269</v>
      </c>
      <c r="C1003" s="144" t="s">
        <v>1419</v>
      </c>
      <c r="D1003" s="113" t="s">
        <v>101</v>
      </c>
      <c r="E1003" s="113" t="s">
        <v>1418</v>
      </c>
      <c r="F1003" s="143">
        <v>0.24</v>
      </c>
      <c r="G1003" s="77" t="s">
        <v>1373</v>
      </c>
      <c r="H1003" s="61"/>
    </row>
    <row r="1004" spans="1:8" ht="38.25">
      <c r="A1004" s="142" t="s">
        <v>1268</v>
      </c>
      <c r="B1004" s="113" t="s">
        <v>1269</v>
      </c>
      <c r="C1004" s="144" t="s">
        <v>1420</v>
      </c>
      <c r="D1004" s="113" t="s">
        <v>101</v>
      </c>
      <c r="E1004" s="113" t="s">
        <v>1374</v>
      </c>
      <c r="F1004" s="143">
        <v>0.24</v>
      </c>
      <c r="G1004" s="77" t="s">
        <v>1373</v>
      </c>
      <c r="H1004" s="61"/>
    </row>
    <row r="1005" spans="1:8" ht="38.25">
      <c r="A1005" s="142" t="s">
        <v>1268</v>
      </c>
      <c r="B1005" s="113" t="s">
        <v>1269</v>
      </c>
      <c r="C1005" s="113" t="s">
        <v>1421</v>
      </c>
      <c r="D1005" s="113" t="s">
        <v>101</v>
      </c>
      <c r="E1005" s="113" t="s">
        <v>1374</v>
      </c>
      <c r="F1005" s="143">
        <v>0.24</v>
      </c>
      <c r="G1005" s="77" t="s">
        <v>1373</v>
      </c>
      <c r="H1005" s="61"/>
    </row>
    <row r="1006" spans="1:8" ht="38.25">
      <c r="A1006" s="142" t="s">
        <v>1268</v>
      </c>
      <c r="B1006" s="113" t="s">
        <v>1269</v>
      </c>
      <c r="C1006" s="113" t="s">
        <v>1422</v>
      </c>
      <c r="D1006" s="113" t="s">
        <v>101</v>
      </c>
      <c r="E1006" s="113" t="s">
        <v>1423</v>
      </c>
      <c r="F1006" s="143">
        <v>0.24</v>
      </c>
      <c r="G1006" s="77" t="s">
        <v>1373</v>
      </c>
      <c r="H1006" s="61"/>
    </row>
    <row r="1007" spans="1:8" ht="38.25">
      <c r="A1007" s="142" t="s">
        <v>1268</v>
      </c>
      <c r="B1007" s="113" t="s">
        <v>1269</v>
      </c>
      <c r="C1007" s="113" t="s">
        <v>1424</v>
      </c>
      <c r="D1007" s="113" t="s">
        <v>101</v>
      </c>
      <c r="E1007" s="113" t="s">
        <v>1423</v>
      </c>
      <c r="F1007" s="143">
        <v>0.24</v>
      </c>
      <c r="G1007" s="77" t="s">
        <v>1373</v>
      </c>
      <c r="H1007" s="61"/>
    </row>
    <row r="1008" spans="1:8" ht="38.25">
      <c r="A1008" s="142" t="s">
        <v>1268</v>
      </c>
      <c r="B1008" s="113" t="s">
        <v>1269</v>
      </c>
      <c r="C1008" s="113" t="s">
        <v>1425</v>
      </c>
      <c r="D1008" s="113" t="s">
        <v>101</v>
      </c>
      <c r="E1008" s="113" t="s">
        <v>1423</v>
      </c>
      <c r="F1008" s="143">
        <v>0.24</v>
      </c>
      <c r="G1008" s="77" t="s">
        <v>1373</v>
      </c>
      <c r="H1008" s="61"/>
    </row>
    <row r="1009" spans="1:8" ht="38.25">
      <c r="A1009" s="142" t="s">
        <v>1268</v>
      </c>
      <c r="B1009" s="113" t="s">
        <v>1269</v>
      </c>
      <c r="C1009" s="144" t="s">
        <v>1426</v>
      </c>
      <c r="D1009" s="113" t="s">
        <v>101</v>
      </c>
      <c r="E1009" s="113" t="s">
        <v>1423</v>
      </c>
      <c r="F1009" s="143">
        <v>0.24</v>
      </c>
      <c r="G1009" s="77" t="s">
        <v>1373</v>
      </c>
      <c r="H1009" s="61"/>
    </row>
    <row r="1010" spans="1:8" ht="38.25">
      <c r="A1010" s="142" t="s">
        <v>1268</v>
      </c>
      <c r="B1010" s="113" t="s">
        <v>1269</v>
      </c>
      <c r="C1010" s="113" t="s">
        <v>1427</v>
      </c>
      <c r="D1010" s="113" t="s">
        <v>101</v>
      </c>
      <c r="E1010" s="113" t="s">
        <v>1423</v>
      </c>
      <c r="F1010" s="143">
        <v>0.24</v>
      </c>
      <c r="G1010" s="77" t="s">
        <v>1373</v>
      </c>
      <c r="H1010" s="61"/>
    </row>
    <row r="1011" spans="1:8" ht="38.25">
      <c r="A1011" s="142" t="s">
        <v>1268</v>
      </c>
      <c r="B1011" s="113" t="s">
        <v>1269</v>
      </c>
      <c r="C1011" s="144" t="s">
        <v>1428</v>
      </c>
      <c r="D1011" s="113" t="s">
        <v>101</v>
      </c>
      <c r="E1011" s="113" t="s">
        <v>1429</v>
      </c>
      <c r="F1011" s="143">
        <v>0.24</v>
      </c>
      <c r="G1011" s="77" t="s">
        <v>1373</v>
      </c>
      <c r="H1011" s="61"/>
    </row>
    <row r="1012" spans="1:8" ht="38.25">
      <c r="A1012" s="142" t="s">
        <v>1268</v>
      </c>
      <c r="B1012" s="113" t="s">
        <v>1269</v>
      </c>
      <c r="C1012" s="144" t="s">
        <v>1430</v>
      </c>
      <c r="D1012" s="113" t="s">
        <v>101</v>
      </c>
      <c r="E1012" s="144" t="s">
        <v>1431</v>
      </c>
      <c r="F1012" s="143">
        <v>0.24</v>
      </c>
      <c r="G1012" s="77" t="s">
        <v>1373</v>
      </c>
      <c r="H1012" s="61"/>
    </row>
    <row r="1013" spans="1:8" ht="38.25">
      <c r="A1013" s="142" t="s">
        <v>1268</v>
      </c>
      <c r="B1013" s="113" t="s">
        <v>1269</v>
      </c>
      <c r="C1013" s="144" t="s">
        <v>1432</v>
      </c>
      <c r="D1013" s="113" t="s">
        <v>101</v>
      </c>
      <c r="E1013" s="144" t="s">
        <v>1431</v>
      </c>
      <c r="F1013" s="143">
        <v>0.24</v>
      </c>
      <c r="G1013" s="77" t="s">
        <v>1373</v>
      </c>
      <c r="H1013" s="61"/>
    </row>
    <row r="1014" spans="1:8" ht="38.25">
      <c r="A1014" s="142" t="s">
        <v>1268</v>
      </c>
      <c r="B1014" s="113" t="s">
        <v>1269</v>
      </c>
      <c r="C1014" s="144" t="s">
        <v>1433</v>
      </c>
      <c r="D1014" s="113" t="s">
        <v>101</v>
      </c>
      <c r="E1014" s="144" t="s">
        <v>1431</v>
      </c>
      <c r="F1014" s="143">
        <v>0.24</v>
      </c>
      <c r="G1014" s="77" t="s">
        <v>1373</v>
      </c>
      <c r="H1014" s="61"/>
    </row>
    <row r="1015" spans="1:8" ht="38.25">
      <c r="A1015" s="142" t="s">
        <v>1268</v>
      </c>
      <c r="B1015" s="113" t="s">
        <v>1269</v>
      </c>
      <c r="C1015" s="144" t="s">
        <v>1434</v>
      </c>
      <c r="D1015" s="113" t="s">
        <v>107</v>
      </c>
      <c r="E1015" s="144" t="s">
        <v>1435</v>
      </c>
      <c r="F1015" s="143">
        <v>0.23</v>
      </c>
      <c r="G1015" s="77" t="s">
        <v>1413</v>
      </c>
      <c r="H1015" s="61"/>
    </row>
    <row r="1016" spans="1:8" ht="38.25">
      <c r="A1016" s="142" t="s">
        <v>1268</v>
      </c>
      <c r="B1016" s="113" t="s">
        <v>1269</v>
      </c>
      <c r="C1016" s="144" t="s">
        <v>1436</v>
      </c>
      <c r="D1016" s="113" t="s">
        <v>101</v>
      </c>
      <c r="E1016" s="144" t="s">
        <v>1437</v>
      </c>
      <c r="F1016" s="143">
        <v>0.24</v>
      </c>
      <c r="G1016" s="77" t="s">
        <v>1373</v>
      </c>
      <c r="H1016" s="61"/>
    </row>
    <row r="1017" spans="1:8" ht="38.25">
      <c r="A1017" s="142" t="s">
        <v>1268</v>
      </c>
      <c r="B1017" s="113" t="s">
        <v>1269</v>
      </c>
      <c r="C1017" s="144" t="s">
        <v>1438</v>
      </c>
      <c r="D1017" s="113" t="s">
        <v>101</v>
      </c>
      <c r="E1017" s="144" t="s">
        <v>1437</v>
      </c>
      <c r="F1017" s="143">
        <v>0.24</v>
      </c>
      <c r="G1017" s="77" t="s">
        <v>1373</v>
      </c>
      <c r="H1017" s="61"/>
    </row>
    <row r="1018" spans="1:8" ht="38.25">
      <c r="A1018" s="142" t="s">
        <v>1268</v>
      </c>
      <c r="B1018" s="113" t="s">
        <v>1269</v>
      </c>
      <c r="C1018" s="144" t="s">
        <v>1439</v>
      </c>
      <c r="D1018" s="113" t="s">
        <v>101</v>
      </c>
      <c r="E1018" s="144" t="s">
        <v>1437</v>
      </c>
      <c r="F1018" s="143">
        <v>0.24</v>
      </c>
      <c r="G1018" s="77" t="s">
        <v>1373</v>
      </c>
      <c r="H1018" s="61"/>
    </row>
    <row r="1019" spans="1:8" ht="38.25">
      <c r="A1019" s="142" t="s">
        <v>1268</v>
      </c>
      <c r="B1019" s="113" t="s">
        <v>1269</v>
      </c>
      <c r="C1019" s="144">
        <v>200</v>
      </c>
      <c r="D1019" s="113" t="s">
        <v>101</v>
      </c>
      <c r="E1019" s="144" t="s">
        <v>1440</v>
      </c>
      <c r="F1019" s="143">
        <v>0.24</v>
      </c>
      <c r="G1019" s="77" t="s">
        <v>1441</v>
      </c>
      <c r="H1019" s="61"/>
    </row>
    <row r="1020" spans="1:8" ht="38.25">
      <c r="A1020" s="142" t="s">
        <v>1268</v>
      </c>
      <c r="B1020" s="113" t="s">
        <v>1269</v>
      </c>
      <c r="C1020" s="144">
        <v>225</v>
      </c>
      <c r="D1020" s="113" t="s">
        <v>101</v>
      </c>
      <c r="E1020" s="144" t="s">
        <v>1375</v>
      </c>
      <c r="F1020" s="143">
        <v>0.24</v>
      </c>
      <c r="G1020" s="77" t="s">
        <v>1441</v>
      </c>
      <c r="H1020" s="61"/>
    </row>
    <row r="1021" spans="1:8" ht="38.25">
      <c r="A1021" s="142" t="s">
        <v>1268</v>
      </c>
      <c r="B1021" s="113" t="s">
        <v>1269</v>
      </c>
      <c r="C1021" s="144">
        <v>425</v>
      </c>
      <c r="D1021" s="113" t="s">
        <v>101</v>
      </c>
      <c r="E1021" s="144" t="s">
        <v>1375</v>
      </c>
      <c r="F1021" s="143">
        <v>0.24</v>
      </c>
      <c r="G1021" s="77" t="s">
        <v>1441</v>
      </c>
      <c r="H1021" s="61"/>
    </row>
    <row r="1022" spans="1:8" ht="38.25">
      <c r="A1022" s="142" t="s">
        <v>1268</v>
      </c>
      <c r="B1022" s="113" t="s">
        <v>1269</v>
      </c>
      <c r="C1022" s="144">
        <v>670</v>
      </c>
      <c r="D1022" s="113" t="s">
        <v>101</v>
      </c>
      <c r="E1022" s="144" t="s">
        <v>1442</v>
      </c>
      <c r="F1022" s="143">
        <v>0.24</v>
      </c>
      <c r="G1022" s="77" t="s">
        <v>1441</v>
      </c>
      <c r="H1022" s="61"/>
    </row>
    <row r="1023" spans="1:8" ht="38.25">
      <c r="A1023" s="142" t="s">
        <v>1268</v>
      </c>
      <c r="B1023" s="113" t="s">
        <v>1269</v>
      </c>
      <c r="C1023" s="144">
        <v>913</v>
      </c>
      <c r="D1023" s="113" t="s">
        <v>101</v>
      </c>
      <c r="E1023" s="144" t="s">
        <v>1384</v>
      </c>
      <c r="F1023" s="143">
        <v>0.24</v>
      </c>
      <c r="G1023" s="77" t="s">
        <v>1441</v>
      </c>
      <c r="H1023" s="61"/>
    </row>
    <row r="1024" spans="1:8" ht="38.25">
      <c r="A1024" s="142" t="s">
        <v>1268</v>
      </c>
      <c r="B1024" s="113" t="s">
        <v>1269</v>
      </c>
      <c r="C1024" s="144">
        <v>915</v>
      </c>
      <c r="D1024" s="113" t="s">
        <v>101</v>
      </c>
      <c r="E1024" s="144" t="s">
        <v>1384</v>
      </c>
      <c r="F1024" s="143">
        <v>0.24</v>
      </c>
      <c r="G1024" s="77" t="s">
        <v>1441</v>
      </c>
      <c r="H1024" s="61"/>
    </row>
    <row r="1025" spans="1:8" ht="38.25">
      <c r="A1025" s="142" t="s">
        <v>1268</v>
      </c>
      <c r="B1025" s="113" t="s">
        <v>1269</v>
      </c>
      <c r="C1025" s="144">
        <v>946</v>
      </c>
      <c r="D1025" s="113" t="s">
        <v>101</v>
      </c>
      <c r="E1025" s="144" t="s">
        <v>1372</v>
      </c>
      <c r="F1025" s="143">
        <v>0.24</v>
      </c>
      <c r="G1025" s="77" t="s">
        <v>1441</v>
      </c>
      <c r="H1025" s="61"/>
    </row>
    <row r="1026" spans="1:8" ht="38.25">
      <c r="A1026" s="142" t="s">
        <v>1268</v>
      </c>
      <c r="B1026" s="113" t="s">
        <v>1269</v>
      </c>
      <c r="C1026" s="144">
        <v>956</v>
      </c>
      <c r="D1026" s="113" t="s">
        <v>101</v>
      </c>
      <c r="E1026" s="113" t="s">
        <v>1372</v>
      </c>
      <c r="F1026" s="143">
        <v>0.24</v>
      </c>
      <c r="G1026" s="77" t="s">
        <v>1441</v>
      </c>
      <c r="H1026" s="61"/>
    </row>
    <row r="1027" spans="1:8" ht="38.25">
      <c r="A1027" s="142" t="s">
        <v>1268</v>
      </c>
      <c r="B1027" s="113" t="s">
        <v>1269</v>
      </c>
      <c r="C1027" s="144">
        <v>975</v>
      </c>
      <c r="D1027" s="113" t="s">
        <v>101</v>
      </c>
      <c r="E1027" s="113" t="s">
        <v>1387</v>
      </c>
      <c r="F1027" s="143">
        <v>0.24</v>
      </c>
      <c r="G1027" s="77" t="s">
        <v>1441</v>
      </c>
      <c r="H1027" s="61"/>
    </row>
    <row r="1028" spans="1:8" ht="38.25">
      <c r="A1028" s="142" t="s">
        <v>1268</v>
      </c>
      <c r="B1028" s="113" t="s">
        <v>1269</v>
      </c>
      <c r="C1028" s="144">
        <v>990</v>
      </c>
      <c r="D1028" s="113" t="s">
        <v>101</v>
      </c>
      <c r="E1028" s="113" t="s">
        <v>1374</v>
      </c>
      <c r="F1028" s="143">
        <v>0.24</v>
      </c>
      <c r="G1028" s="77" t="s">
        <v>1441</v>
      </c>
      <c r="H1028" s="61"/>
    </row>
    <row r="1029" spans="1:8" ht="38.25">
      <c r="A1029" s="142" t="s">
        <v>1268</v>
      </c>
      <c r="B1029" s="113" t="s">
        <v>1269</v>
      </c>
      <c r="C1029" s="144">
        <v>994</v>
      </c>
      <c r="D1029" s="113" t="s">
        <v>101</v>
      </c>
      <c r="E1029" s="113" t="s">
        <v>1386</v>
      </c>
      <c r="F1029" s="143">
        <v>0.24</v>
      </c>
      <c r="G1029" s="77" t="s">
        <v>1441</v>
      </c>
      <c r="H1029" s="61"/>
    </row>
    <row r="1030" spans="1:8" ht="38.25">
      <c r="A1030" s="142" t="s">
        <v>1268</v>
      </c>
      <c r="B1030" s="113" t="s">
        <v>1269</v>
      </c>
      <c r="C1030" s="144">
        <v>995</v>
      </c>
      <c r="D1030" s="113" t="s">
        <v>101</v>
      </c>
      <c r="E1030" s="113" t="s">
        <v>1387</v>
      </c>
      <c r="F1030" s="143">
        <v>0.24</v>
      </c>
      <c r="G1030" s="77" t="s">
        <v>1441</v>
      </c>
      <c r="H1030" s="61"/>
    </row>
    <row r="1031" spans="1:8" ht="38.25">
      <c r="A1031" s="142" t="s">
        <v>1268</v>
      </c>
      <c r="B1031" s="113" t="s">
        <v>1269</v>
      </c>
      <c r="C1031" s="144">
        <v>2100</v>
      </c>
      <c r="D1031" s="113" t="s">
        <v>101</v>
      </c>
      <c r="E1031" s="113" t="s">
        <v>1443</v>
      </c>
      <c r="F1031" s="143">
        <v>0.24</v>
      </c>
      <c r="G1031" s="77" t="s">
        <v>1441</v>
      </c>
      <c r="H1031" s="61"/>
    </row>
    <row r="1032" spans="1:8" ht="38.25">
      <c r="A1032" s="142" t="s">
        <v>1268</v>
      </c>
      <c r="B1032" s="113" t="s">
        <v>1269</v>
      </c>
      <c r="C1032" s="144">
        <v>2210</v>
      </c>
      <c r="D1032" s="113" t="s">
        <v>101</v>
      </c>
      <c r="E1032" s="113" t="s">
        <v>1444</v>
      </c>
      <c r="F1032" s="143">
        <v>0.24</v>
      </c>
      <c r="G1032" s="77" t="s">
        <v>1441</v>
      </c>
      <c r="H1032" s="61"/>
    </row>
    <row r="1033" spans="1:8" ht="38.25">
      <c r="A1033" s="142" t="s">
        <v>1268</v>
      </c>
      <c r="B1033" s="113" t="s">
        <v>1269</v>
      </c>
      <c r="C1033" s="144">
        <v>2310</v>
      </c>
      <c r="D1033" s="113" t="s">
        <v>101</v>
      </c>
      <c r="E1033" s="113" t="s">
        <v>1445</v>
      </c>
      <c r="F1033" s="143">
        <v>0.24</v>
      </c>
      <c r="G1033" s="77" t="s">
        <v>1441</v>
      </c>
      <c r="H1033" s="61"/>
    </row>
    <row r="1034" spans="1:8" ht="38.25">
      <c r="A1034" s="142" t="s">
        <v>1268</v>
      </c>
      <c r="B1034" s="113" t="s">
        <v>1269</v>
      </c>
      <c r="C1034" s="144">
        <v>714</v>
      </c>
      <c r="D1034" s="113" t="s">
        <v>101</v>
      </c>
      <c r="E1034" s="113" t="s">
        <v>1446</v>
      </c>
      <c r="F1034" s="143">
        <v>0.24</v>
      </c>
      <c r="G1034" s="77" t="s">
        <v>1441</v>
      </c>
      <c r="H1034" s="61"/>
    </row>
    <row r="1035" spans="1:8" ht="38.25">
      <c r="A1035" s="142" t="s">
        <v>1268</v>
      </c>
      <c r="B1035" s="113" t="s">
        <v>1269</v>
      </c>
      <c r="C1035" s="144">
        <v>610</v>
      </c>
      <c r="D1035" s="113" t="s">
        <v>101</v>
      </c>
      <c r="E1035" s="113" t="s">
        <v>1378</v>
      </c>
      <c r="F1035" s="143">
        <v>0.24</v>
      </c>
      <c r="G1035" s="77" t="s">
        <v>1441</v>
      </c>
      <c r="H1035" s="61"/>
    </row>
    <row r="1036" spans="1:8" ht="38.25">
      <c r="A1036" s="142" t="s">
        <v>1268</v>
      </c>
      <c r="B1036" s="113" t="s">
        <v>1269</v>
      </c>
      <c r="C1036" s="144">
        <v>2410</v>
      </c>
      <c r="D1036" s="113" t="s">
        <v>101</v>
      </c>
      <c r="E1036" s="113" t="s">
        <v>1447</v>
      </c>
      <c r="F1036" s="143">
        <v>0.24</v>
      </c>
      <c r="G1036" s="77" t="s">
        <v>1441</v>
      </c>
      <c r="H1036" s="61"/>
    </row>
    <row r="1037" spans="1:8" ht="38.25">
      <c r="A1037" s="142" t="s">
        <v>1268</v>
      </c>
      <c r="B1037" s="113" t="s">
        <v>1269</v>
      </c>
      <c r="C1037" s="144">
        <v>2620</v>
      </c>
      <c r="D1037" s="113" t="s">
        <v>101</v>
      </c>
      <c r="E1037" s="113" t="s">
        <v>1448</v>
      </c>
      <c r="F1037" s="143">
        <v>0.24</v>
      </c>
      <c r="G1037" s="77" t="s">
        <v>1441</v>
      </c>
      <c r="H1037" s="61"/>
    </row>
    <row r="1038" spans="1:8" ht="38.25">
      <c r="A1038" s="142" t="s">
        <v>1268</v>
      </c>
      <c r="B1038" s="113" t="s">
        <v>1269</v>
      </c>
      <c r="C1038" s="144">
        <v>2623</v>
      </c>
      <c r="D1038" s="113" t="s">
        <v>101</v>
      </c>
      <c r="E1038" s="113" t="s">
        <v>1448</v>
      </c>
      <c r="F1038" s="143">
        <v>0.24</v>
      </c>
      <c r="G1038" s="77" t="s">
        <v>1441</v>
      </c>
      <c r="H1038" s="61"/>
    </row>
    <row r="1039" spans="1:8" ht="38.25">
      <c r="A1039" s="142" t="s">
        <v>1268</v>
      </c>
      <c r="B1039" s="113" t="s">
        <v>1269</v>
      </c>
      <c r="C1039" s="144">
        <v>2625</v>
      </c>
      <c r="D1039" s="113" t="s">
        <v>101</v>
      </c>
      <c r="E1039" s="113" t="s">
        <v>1448</v>
      </c>
      <c r="F1039" s="143">
        <v>0.24</v>
      </c>
      <c r="G1039" s="77" t="s">
        <v>1441</v>
      </c>
      <c r="H1039" s="61"/>
    </row>
    <row r="1040" spans="1:8" ht="38.25">
      <c r="A1040" s="142" t="s">
        <v>1268</v>
      </c>
      <c r="B1040" s="113" t="s">
        <v>1269</v>
      </c>
      <c r="C1040" s="144">
        <v>2720</v>
      </c>
      <c r="D1040" s="113" t="s">
        <v>101</v>
      </c>
      <c r="E1040" s="113" t="s">
        <v>1449</v>
      </c>
      <c r="F1040" s="143">
        <v>0.24</v>
      </c>
      <c r="G1040" s="77" t="s">
        <v>1441</v>
      </c>
      <c r="H1040" s="61"/>
    </row>
    <row r="1041" spans="1:8" ht="38.25">
      <c r="A1041" s="142" t="s">
        <v>1268</v>
      </c>
      <c r="B1041" s="113" t="s">
        <v>1269</v>
      </c>
      <c r="C1041" s="144">
        <v>2730</v>
      </c>
      <c r="D1041" s="113" t="s">
        <v>101</v>
      </c>
      <c r="E1041" s="113" t="s">
        <v>1450</v>
      </c>
      <c r="F1041" s="143">
        <v>0.24</v>
      </c>
      <c r="G1041" s="77" t="s">
        <v>1441</v>
      </c>
      <c r="H1041" s="61"/>
    </row>
    <row r="1042" spans="1:8" ht="38.25">
      <c r="A1042" s="142" t="s">
        <v>1268</v>
      </c>
      <c r="B1042" s="113" t="s">
        <v>1269</v>
      </c>
      <c r="C1042" s="144">
        <v>3710</v>
      </c>
      <c r="D1042" s="113" t="s">
        <v>101</v>
      </c>
      <c r="E1042" s="113" t="s">
        <v>1387</v>
      </c>
      <c r="F1042" s="143">
        <v>0.24</v>
      </c>
      <c r="G1042" s="77" t="s">
        <v>1441</v>
      </c>
      <c r="H1042" s="61"/>
    </row>
    <row r="1043" spans="1:8" ht="38.25">
      <c r="A1043" s="142" t="s">
        <v>1268</v>
      </c>
      <c r="B1043" s="113" t="s">
        <v>1269</v>
      </c>
      <c r="C1043" s="144" t="s">
        <v>1451</v>
      </c>
      <c r="D1043" s="113" t="s">
        <v>101</v>
      </c>
      <c r="E1043" s="113" t="s">
        <v>1452</v>
      </c>
      <c r="F1043" s="143">
        <v>0.24</v>
      </c>
      <c r="G1043" s="77" t="s">
        <v>1441</v>
      </c>
      <c r="H1043" s="61"/>
    </row>
    <row r="1044" spans="1:8" ht="38.25">
      <c r="A1044" s="142" t="s">
        <v>1268</v>
      </c>
      <c r="B1044" s="113" t="s">
        <v>1269</v>
      </c>
      <c r="C1044" s="144" t="s">
        <v>1453</v>
      </c>
      <c r="D1044" s="113" t="s">
        <v>101</v>
      </c>
      <c r="E1044" s="113" t="s">
        <v>1391</v>
      </c>
      <c r="F1044" s="143">
        <v>0.24</v>
      </c>
      <c r="G1044" s="77" t="s">
        <v>1441</v>
      </c>
      <c r="H1044" s="61"/>
    </row>
    <row r="1045" spans="1:8" ht="38.25">
      <c r="A1045" s="142" t="s">
        <v>1268</v>
      </c>
      <c r="B1045" s="113" t="s">
        <v>1269</v>
      </c>
      <c r="C1045" s="144" t="s">
        <v>1454</v>
      </c>
      <c r="D1045" s="113" t="s">
        <v>101</v>
      </c>
      <c r="E1045" s="113" t="s">
        <v>1455</v>
      </c>
      <c r="F1045" s="143">
        <v>0.24</v>
      </c>
      <c r="G1045" s="77" t="s">
        <v>1441</v>
      </c>
      <c r="H1045" s="61"/>
    </row>
    <row r="1046" spans="1:8" ht="38.25">
      <c r="A1046" s="142" t="s">
        <v>1268</v>
      </c>
      <c r="B1046" s="113" t="s">
        <v>1269</v>
      </c>
      <c r="C1046" s="144" t="s">
        <v>1456</v>
      </c>
      <c r="D1046" s="113" t="s">
        <v>101</v>
      </c>
      <c r="E1046" s="113" t="s">
        <v>1452</v>
      </c>
      <c r="F1046" s="143">
        <v>0.24</v>
      </c>
      <c r="G1046" s="77" t="s">
        <v>1441</v>
      </c>
      <c r="H1046" s="61"/>
    </row>
    <row r="1047" spans="1:8" ht="38.25">
      <c r="A1047" s="142" t="s">
        <v>1268</v>
      </c>
      <c r="B1047" s="113" t="s">
        <v>1269</v>
      </c>
      <c r="C1047" s="144" t="s">
        <v>1457</v>
      </c>
      <c r="D1047" s="113" t="s">
        <v>101</v>
      </c>
      <c r="E1047" s="113" t="s">
        <v>1458</v>
      </c>
      <c r="F1047" s="143">
        <v>0.24</v>
      </c>
      <c r="G1047" s="77" t="s">
        <v>1441</v>
      </c>
      <c r="H1047" s="61"/>
    </row>
    <row r="1048" spans="1:8" ht="38.25">
      <c r="A1048" s="142" t="s">
        <v>1268</v>
      </c>
      <c r="B1048" s="113" t="s">
        <v>1269</v>
      </c>
      <c r="C1048" s="144" t="s">
        <v>1459</v>
      </c>
      <c r="D1048" s="113" t="s">
        <v>101</v>
      </c>
      <c r="E1048" s="113" t="s">
        <v>1460</v>
      </c>
      <c r="F1048" s="143">
        <v>0.24</v>
      </c>
      <c r="G1048" s="77" t="s">
        <v>1441</v>
      </c>
      <c r="H1048" s="61"/>
    </row>
    <row r="1049" spans="1:8" ht="38.25">
      <c r="A1049" s="142" t="s">
        <v>1268</v>
      </c>
      <c r="B1049" s="113" t="s">
        <v>1269</v>
      </c>
      <c r="C1049" s="144" t="s">
        <v>1461</v>
      </c>
      <c r="D1049" s="113" t="s">
        <v>101</v>
      </c>
      <c r="E1049" s="113" t="s">
        <v>1462</v>
      </c>
      <c r="F1049" s="143">
        <v>0.24</v>
      </c>
      <c r="G1049" s="77" t="s">
        <v>1441</v>
      </c>
      <c r="H1049" s="61"/>
    </row>
    <row r="1050" spans="1:8" ht="38.25">
      <c r="A1050" s="142" t="s">
        <v>1268</v>
      </c>
      <c r="B1050" s="113" t="s">
        <v>1269</v>
      </c>
      <c r="C1050" s="144" t="s">
        <v>1463</v>
      </c>
      <c r="D1050" s="113" t="s">
        <v>101</v>
      </c>
      <c r="E1050" s="113" t="s">
        <v>1464</v>
      </c>
      <c r="F1050" s="143">
        <v>0.24</v>
      </c>
      <c r="G1050" s="77" t="s">
        <v>1441</v>
      </c>
      <c r="H1050" s="61"/>
    </row>
    <row r="1051" spans="1:8" ht="38.25">
      <c r="A1051" s="142" t="s">
        <v>1268</v>
      </c>
      <c r="B1051" s="113" t="s">
        <v>1269</v>
      </c>
      <c r="C1051" s="144" t="s">
        <v>1465</v>
      </c>
      <c r="D1051" s="113" t="s">
        <v>101</v>
      </c>
      <c r="E1051" s="113" t="s">
        <v>1466</v>
      </c>
      <c r="F1051" s="143">
        <v>0.24</v>
      </c>
      <c r="G1051" s="77" t="s">
        <v>1441</v>
      </c>
      <c r="H1051" s="61"/>
    </row>
    <row r="1052" spans="1:8" ht="38.25">
      <c r="A1052" s="142" t="s">
        <v>1268</v>
      </c>
      <c r="B1052" s="113" t="s">
        <v>1269</v>
      </c>
      <c r="C1052" s="144" t="s">
        <v>1410</v>
      </c>
      <c r="D1052" s="113" t="s">
        <v>101</v>
      </c>
      <c r="E1052" s="113" t="s">
        <v>1380</v>
      </c>
      <c r="F1052" s="143">
        <v>0.24</v>
      </c>
      <c r="G1052" s="77" t="s">
        <v>1441</v>
      </c>
      <c r="H1052" s="61"/>
    </row>
    <row r="1053" spans="1:8" ht="38.25">
      <c r="A1053" s="142" t="s">
        <v>1268</v>
      </c>
      <c r="B1053" s="113" t="s">
        <v>1269</v>
      </c>
      <c r="C1053" s="144">
        <v>455</v>
      </c>
      <c r="D1053" s="113" t="s">
        <v>101</v>
      </c>
      <c r="E1053" s="113" t="s">
        <v>1376</v>
      </c>
      <c r="F1053" s="143">
        <v>0.24</v>
      </c>
      <c r="G1053" s="77" t="s">
        <v>1467</v>
      </c>
      <c r="H1053" s="61"/>
    </row>
    <row r="1054" spans="1:8" ht="38.25">
      <c r="A1054" s="142" t="s">
        <v>1268</v>
      </c>
      <c r="B1054" s="113" t="s">
        <v>1269</v>
      </c>
      <c r="C1054" s="144">
        <v>730</v>
      </c>
      <c r="D1054" s="113" t="s">
        <v>101</v>
      </c>
      <c r="E1054" s="113" t="s">
        <v>1468</v>
      </c>
      <c r="F1054" s="143">
        <v>0.24</v>
      </c>
      <c r="G1054" s="77" t="s">
        <v>1467</v>
      </c>
      <c r="H1054" s="61"/>
    </row>
    <row r="1055" spans="1:8" ht="38.25">
      <c r="A1055" s="142" t="s">
        <v>1268</v>
      </c>
      <c r="B1055" s="113" t="s">
        <v>1269</v>
      </c>
      <c r="C1055" s="144">
        <v>1520</v>
      </c>
      <c r="D1055" s="113" t="s">
        <v>101</v>
      </c>
      <c r="E1055" s="113" t="s">
        <v>1469</v>
      </c>
      <c r="F1055" s="143">
        <v>0.24</v>
      </c>
      <c r="G1055" s="77" t="s">
        <v>1467</v>
      </c>
      <c r="H1055" s="61"/>
    </row>
    <row r="1056" spans="1:8" ht="38.25">
      <c r="A1056" s="142" t="s">
        <v>1268</v>
      </c>
      <c r="B1056" s="113" t="s">
        <v>1269</v>
      </c>
      <c r="C1056" s="144">
        <v>1590</v>
      </c>
      <c r="D1056" s="113" t="s">
        <v>101</v>
      </c>
      <c r="E1056" s="113" t="s">
        <v>1470</v>
      </c>
      <c r="F1056" s="143">
        <v>0.24</v>
      </c>
      <c r="G1056" s="77" t="s">
        <v>1467</v>
      </c>
      <c r="H1056" s="61"/>
    </row>
    <row r="1057" spans="1:8" ht="38.25">
      <c r="A1057" s="142" t="s">
        <v>1268</v>
      </c>
      <c r="B1057" s="113" t="s">
        <v>1269</v>
      </c>
      <c r="C1057" s="144">
        <v>1705</v>
      </c>
      <c r="D1057" s="113" t="s">
        <v>101</v>
      </c>
      <c r="E1057" s="113" t="s">
        <v>1411</v>
      </c>
      <c r="F1057" s="143">
        <v>0.24</v>
      </c>
      <c r="G1057" s="77" t="s">
        <v>1467</v>
      </c>
      <c r="H1057" s="61"/>
    </row>
    <row r="1058" spans="1:8" ht="38.25">
      <c r="A1058" s="142" t="s">
        <v>1268</v>
      </c>
      <c r="B1058" s="113" t="s">
        <v>1269</v>
      </c>
      <c r="C1058" s="144">
        <v>1715</v>
      </c>
      <c r="D1058" s="113" t="s">
        <v>101</v>
      </c>
      <c r="E1058" s="113" t="s">
        <v>1411</v>
      </c>
      <c r="F1058" s="143">
        <v>0.24</v>
      </c>
      <c r="G1058" s="77" t="s">
        <v>1467</v>
      </c>
      <c r="H1058" s="61"/>
    </row>
    <row r="1059" spans="1:8" ht="38.25">
      <c r="A1059" s="142" t="s">
        <v>1268</v>
      </c>
      <c r="B1059" s="113" t="s">
        <v>1269</v>
      </c>
      <c r="C1059" s="144">
        <v>1725</v>
      </c>
      <c r="D1059" s="113" t="s">
        <v>101</v>
      </c>
      <c r="E1059" s="113" t="s">
        <v>1411</v>
      </c>
      <c r="F1059" s="143">
        <v>0.24</v>
      </c>
      <c r="G1059" s="77" t="s">
        <v>1467</v>
      </c>
      <c r="H1059" s="61"/>
    </row>
    <row r="1060" spans="1:8" ht="38.25">
      <c r="A1060" s="142" t="s">
        <v>1268</v>
      </c>
      <c r="B1060" s="113" t="s">
        <v>1269</v>
      </c>
      <c r="C1060" s="144">
        <v>1735</v>
      </c>
      <c r="D1060" s="113" t="s">
        <v>101</v>
      </c>
      <c r="E1060" s="113" t="s">
        <v>1411</v>
      </c>
      <c r="F1060" s="143">
        <v>0.24</v>
      </c>
      <c r="G1060" s="77" t="s">
        <v>1467</v>
      </c>
      <c r="H1060" s="61"/>
    </row>
    <row r="1061" spans="1:8" ht="38.25">
      <c r="A1061" s="142" t="s">
        <v>1268</v>
      </c>
      <c r="B1061" s="113" t="s">
        <v>1269</v>
      </c>
      <c r="C1061" s="144">
        <v>1755</v>
      </c>
      <c r="D1061" s="113" t="s">
        <v>101</v>
      </c>
      <c r="E1061" s="113" t="s">
        <v>1411</v>
      </c>
      <c r="F1061" s="143">
        <v>0.24</v>
      </c>
      <c r="G1061" s="77" t="s">
        <v>1467</v>
      </c>
      <c r="H1061" s="61"/>
    </row>
    <row r="1062" spans="1:8" ht="38.25">
      <c r="A1062" s="142" t="s">
        <v>1268</v>
      </c>
      <c r="B1062" s="113" t="s">
        <v>1269</v>
      </c>
      <c r="C1062" s="144">
        <v>1765</v>
      </c>
      <c r="D1062" s="113" t="s">
        <v>101</v>
      </c>
      <c r="E1062" s="113" t="s">
        <v>1411</v>
      </c>
      <c r="F1062" s="143">
        <v>0.24</v>
      </c>
      <c r="G1062" s="77" t="s">
        <v>1467</v>
      </c>
      <c r="H1062" s="61"/>
    </row>
    <row r="1063" spans="1:8" ht="38.25">
      <c r="A1063" s="142" t="s">
        <v>1268</v>
      </c>
      <c r="B1063" s="113" t="s">
        <v>1269</v>
      </c>
      <c r="C1063" s="144">
        <v>1775</v>
      </c>
      <c r="D1063" s="113" t="s">
        <v>101</v>
      </c>
      <c r="E1063" s="113" t="s">
        <v>1411</v>
      </c>
      <c r="F1063" s="143">
        <v>0.24</v>
      </c>
      <c r="G1063" s="77" t="s">
        <v>1467</v>
      </c>
      <c r="H1063" s="61"/>
    </row>
    <row r="1064" spans="1:8" ht="38.25">
      <c r="A1064" s="142" t="s">
        <v>1268</v>
      </c>
      <c r="B1064" s="113" t="s">
        <v>1269</v>
      </c>
      <c r="C1064" s="144">
        <v>1785</v>
      </c>
      <c r="D1064" s="113" t="s">
        <v>101</v>
      </c>
      <c r="E1064" s="113" t="s">
        <v>1411</v>
      </c>
      <c r="F1064" s="143">
        <v>0.24</v>
      </c>
      <c r="G1064" s="77" t="s">
        <v>1467</v>
      </c>
      <c r="H1064" s="61"/>
    </row>
    <row r="1065" spans="1:8" ht="38.25">
      <c r="A1065" s="142" t="s">
        <v>1268</v>
      </c>
      <c r="B1065" s="113" t="s">
        <v>1269</v>
      </c>
      <c r="C1065" s="144">
        <v>1795</v>
      </c>
      <c r="D1065" s="113" t="s">
        <v>101</v>
      </c>
      <c r="E1065" s="113" t="s">
        <v>1411</v>
      </c>
      <c r="F1065" s="143">
        <v>0.24</v>
      </c>
      <c r="G1065" s="77" t="s">
        <v>1467</v>
      </c>
      <c r="H1065" s="61"/>
    </row>
    <row r="1066" spans="1:8" ht="38.25">
      <c r="A1066" s="142" t="s">
        <v>1268</v>
      </c>
      <c r="B1066" s="113" t="s">
        <v>1269</v>
      </c>
      <c r="C1066" s="144">
        <v>1870</v>
      </c>
      <c r="D1066" s="113" t="s">
        <v>101</v>
      </c>
      <c r="E1066" s="113" t="s">
        <v>1471</v>
      </c>
      <c r="F1066" s="143">
        <v>0.24</v>
      </c>
      <c r="G1066" s="77" t="s">
        <v>1467</v>
      </c>
      <c r="H1066" s="61"/>
    </row>
    <row r="1067" spans="1:8" ht="38.25">
      <c r="A1067" s="142" t="s">
        <v>1268</v>
      </c>
      <c r="B1067" s="113" t="s">
        <v>1269</v>
      </c>
      <c r="C1067" s="144">
        <v>1830</v>
      </c>
      <c r="D1067" s="113" t="s">
        <v>101</v>
      </c>
      <c r="E1067" s="113" t="s">
        <v>1472</v>
      </c>
      <c r="F1067" s="143">
        <v>0.24</v>
      </c>
      <c r="G1067" s="77" t="s">
        <v>1467</v>
      </c>
      <c r="H1067" s="61"/>
    </row>
    <row r="1068" spans="1:8" ht="38.25">
      <c r="A1068" s="142" t="s">
        <v>1268</v>
      </c>
      <c r="B1068" s="113" t="s">
        <v>1269</v>
      </c>
      <c r="C1068" s="144">
        <v>1835</v>
      </c>
      <c r="D1068" s="113" t="s">
        <v>101</v>
      </c>
      <c r="E1068" s="113" t="s">
        <v>1472</v>
      </c>
      <c r="F1068" s="143">
        <v>0.24</v>
      </c>
      <c r="G1068" s="77" t="s">
        <v>1467</v>
      </c>
      <c r="H1068" s="61"/>
    </row>
    <row r="1069" spans="1:8" ht="38.25">
      <c r="A1069" s="142" t="s">
        <v>1268</v>
      </c>
      <c r="B1069" s="113" t="s">
        <v>1269</v>
      </c>
      <c r="C1069" s="144">
        <v>1879</v>
      </c>
      <c r="D1069" s="113" t="s">
        <v>101</v>
      </c>
      <c r="E1069" s="113" t="s">
        <v>1472</v>
      </c>
      <c r="F1069" s="143">
        <v>0.24</v>
      </c>
      <c r="G1069" s="77" t="s">
        <v>1467</v>
      </c>
      <c r="H1069" s="61"/>
    </row>
    <row r="1070" spans="1:8" ht="38.25">
      <c r="A1070" s="142" t="s">
        <v>1268</v>
      </c>
      <c r="B1070" s="113" t="s">
        <v>1269</v>
      </c>
      <c r="C1070" s="144">
        <v>1890</v>
      </c>
      <c r="D1070" s="113" t="s">
        <v>101</v>
      </c>
      <c r="E1070" s="113" t="s">
        <v>1473</v>
      </c>
      <c r="F1070" s="143">
        <v>0.24</v>
      </c>
      <c r="G1070" s="77" t="s">
        <v>1467</v>
      </c>
      <c r="H1070" s="61"/>
    </row>
    <row r="1071" spans="1:8" ht="38.25">
      <c r="A1071" s="142" t="s">
        <v>1268</v>
      </c>
      <c r="B1071" s="113" t="s">
        <v>1269</v>
      </c>
      <c r="C1071" s="144">
        <v>1895</v>
      </c>
      <c r="D1071" s="113" t="s">
        <v>101</v>
      </c>
      <c r="E1071" s="113" t="s">
        <v>1474</v>
      </c>
      <c r="F1071" s="143">
        <v>0.24</v>
      </c>
      <c r="G1071" s="77" t="s">
        <v>1467</v>
      </c>
      <c r="H1071" s="61"/>
    </row>
    <row r="1072" spans="1:8" ht="38.25">
      <c r="A1072" s="142" t="s">
        <v>1268</v>
      </c>
      <c r="B1072" s="113" t="s">
        <v>1269</v>
      </c>
      <c r="C1072" s="144">
        <v>1910</v>
      </c>
      <c r="D1072" s="113" t="s">
        <v>101</v>
      </c>
      <c r="E1072" s="113" t="s">
        <v>1475</v>
      </c>
      <c r="F1072" s="143">
        <v>0.24</v>
      </c>
      <c r="G1072" s="77" t="s">
        <v>1467</v>
      </c>
      <c r="H1072" s="61"/>
    </row>
    <row r="1073" spans="1:8" ht="38.25">
      <c r="A1073" s="142" t="s">
        <v>1268</v>
      </c>
      <c r="B1073" s="113" t="s">
        <v>1269</v>
      </c>
      <c r="C1073" s="144">
        <v>1990</v>
      </c>
      <c r="D1073" s="113" t="s">
        <v>101</v>
      </c>
      <c r="E1073" s="113" t="s">
        <v>1476</v>
      </c>
      <c r="F1073" s="143">
        <v>0.24</v>
      </c>
      <c r="G1073" s="77" t="s">
        <v>1467</v>
      </c>
      <c r="H1073" s="61"/>
    </row>
    <row r="1074" spans="1:8" ht="38.25">
      <c r="A1074" s="142" t="s">
        <v>1268</v>
      </c>
      <c r="B1074" s="113" t="s">
        <v>1269</v>
      </c>
      <c r="C1074" s="144">
        <v>1990</v>
      </c>
      <c r="D1074" s="113" t="s">
        <v>101</v>
      </c>
      <c r="E1074" s="113" t="s">
        <v>1477</v>
      </c>
      <c r="F1074" s="143">
        <v>0.24</v>
      </c>
      <c r="G1074" s="77" t="s">
        <v>1467</v>
      </c>
      <c r="H1074" s="61"/>
    </row>
    <row r="1075" spans="1:8" ht="38.25">
      <c r="A1075" s="142" t="s">
        <v>1268</v>
      </c>
      <c r="B1075" s="113" t="s">
        <v>1269</v>
      </c>
      <c r="C1075" s="144">
        <v>425</v>
      </c>
      <c r="D1075" s="113" t="s">
        <v>101</v>
      </c>
      <c r="E1075" s="144" t="s">
        <v>1375</v>
      </c>
      <c r="F1075" s="143">
        <v>0.24</v>
      </c>
      <c r="G1075" s="77" t="s">
        <v>1467</v>
      </c>
      <c r="H1075" s="61"/>
    </row>
    <row r="1076" spans="1:8" ht="38.25">
      <c r="A1076" s="142" t="s">
        <v>1268</v>
      </c>
      <c r="B1076" s="113" t="s">
        <v>1269</v>
      </c>
      <c r="C1076" s="144">
        <v>610</v>
      </c>
      <c r="D1076" s="113" t="s">
        <v>101</v>
      </c>
      <c r="E1076" s="144" t="s">
        <v>1478</v>
      </c>
      <c r="F1076" s="143">
        <v>0.24</v>
      </c>
      <c r="G1076" s="77" t="s">
        <v>1467</v>
      </c>
      <c r="H1076" s="61"/>
    </row>
    <row r="1077" spans="1:8" ht="38.25">
      <c r="A1077" s="142" t="s">
        <v>1268</v>
      </c>
      <c r="B1077" s="113" t="s">
        <v>1269</v>
      </c>
      <c r="C1077" s="144">
        <v>670</v>
      </c>
      <c r="D1077" s="113" t="s">
        <v>101</v>
      </c>
      <c r="E1077" s="144" t="s">
        <v>1375</v>
      </c>
      <c r="F1077" s="143">
        <v>0.24</v>
      </c>
      <c r="G1077" s="77" t="s">
        <v>1467</v>
      </c>
      <c r="H1077" s="61"/>
    </row>
    <row r="1078" spans="1:8" ht="38.25">
      <c r="A1078" s="142" t="s">
        <v>1268</v>
      </c>
      <c r="B1078" s="113" t="s">
        <v>1269</v>
      </c>
      <c r="C1078" s="144">
        <v>714</v>
      </c>
      <c r="D1078" s="113" t="s">
        <v>101</v>
      </c>
      <c r="E1078" s="144" t="s">
        <v>1446</v>
      </c>
      <c r="F1078" s="143">
        <v>0.24</v>
      </c>
      <c r="G1078" s="77" t="s">
        <v>1467</v>
      </c>
      <c r="H1078" s="61"/>
    </row>
    <row r="1079" spans="1:8" ht="38.25">
      <c r="A1079" s="142" t="s">
        <v>1268</v>
      </c>
      <c r="B1079" s="113" t="s">
        <v>1269</v>
      </c>
      <c r="C1079" s="144" t="s">
        <v>1479</v>
      </c>
      <c r="D1079" s="113" t="s">
        <v>101</v>
      </c>
      <c r="E1079" s="144" t="s">
        <v>1480</v>
      </c>
      <c r="F1079" s="143">
        <v>0.24</v>
      </c>
      <c r="G1079" s="77" t="s">
        <v>1467</v>
      </c>
      <c r="H1079" s="61"/>
    </row>
    <row r="1080" spans="1:8" ht="38.25">
      <c r="A1080" s="142" t="s">
        <v>1268</v>
      </c>
      <c r="B1080" s="113" t="s">
        <v>1269</v>
      </c>
      <c r="C1080" s="113" t="s">
        <v>1481</v>
      </c>
      <c r="D1080" s="113" t="s">
        <v>101</v>
      </c>
      <c r="E1080" s="113" t="s">
        <v>1411</v>
      </c>
      <c r="F1080" s="143">
        <v>0.24</v>
      </c>
      <c r="G1080" s="77" t="s">
        <v>1467</v>
      </c>
      <c r="H1080" s="61"/>
    </row>
    <row r="1081" spans="1:8" ht="38.25">
      <c r="A1081" s="142" t="s">
        <v>1268</v>
      </c>
      <c r="B1081" s="113" t="s">
        <v>1269</v>
      </c>
      <c r="C1081" s="113" t="s">
        <v>1482</v>
      </c>
      <c r="D1081" s="113" t="s">
        <v>101</v>
      </c>
      <c r="E1081" s="144" t="s">
        <v>1411</v>
      </c>
      <c r="F1081" s="143">
        <v>0.24</v>
      </c>
      <c r="G1081" s="77" t="s">
        <v>1467</v>
      </c>
      <c r="H1081" s="61"/>
    </row>
    <row r="1082" spans="1:8" ht="38.25">
      <c r="A1082" s="142" t="s">
        <v>1268</v>
      </c>
      <c r="B1082" s="113" t="s">
        <v>1269</v>
      </c>
      <c r="C1082" s="113" t="s">
        <v>1483</v>
      </c>
      <c r="D1082" s="113" t="s">
        <v>101</v>
      </c>
      <c r="E1082" s="144" t="s">
        <v>1411</v>
      </c>
      <c r="F1082" s="143">
        <v>0.24</v>
      </c>
      <c r="G1082" s="77" t="s">
        <v>1467</v>
      </c>
      <c r="H1082" s="61"/>
    </row>
    <row r="1083" spans="1:8" ht="38.25">
      <c r="A1083" s="142" t="s">
        <v>1268</v>
      </c>
      <c r="B1083" s="113" t="s">
        <v>1269</v>
      </c>
      <c r="C1083" s="144" t="s">
        <v>1484</v>
      </c>
      <c r="D1083" s="113" t="s">
        <v>101</v>
      </c>
      <c r="E1083" s="144" t="s">
        <v>1411</v>
      </c>
      <c r="F1083" s="143">
        <v>0.24</v>
      </c>
      <c r="G1083" s="77" t="s">
        <v>1467</v>
      </c>
      <c r="H1083" s="61"/>
    </row>
    <row r="1084" spans="1:8" ht="38.25">
      <c r="A1084" s="142" t="s">
        <v>1268</v>
      </c>
      <c r="B1084" s="113" t="s">
        <v>1269</v>
      </c>
      <c r="C1084" s="144" t="s">
        <v>1485</v>
      </c>
      <c r="D1084" s="113" t="s">
        <v>101</v>
      </c>
      <c r="E1084" s="144" t="s">
        <v>1411</v>
      </c>
      <c r="F1084" s="143">
        <v>0.24</v>
      </c>
      <c r="G1084" s="77" t="s">
        <v>1467</v>
      </c>
      <c r="H1084" s="61"/>
    </row>
    <row r="1085" spans="1:8" ht="38.25">
      <c r="A1085" s="142" t="s">
        <v>1268</v>
      </c>
      <c r="B1085" s="113" t="s">
        <v>1269</v>
      </c>
      <c r="C1085" s="144" t="s">
        <v>1486</v>
      </c>
      <c r="D1085" s="113" t="s">
        <v>101</v>
      </c>
      <c r="E1085" s="144" t="s">
        <v>1411</v>
      </c>
      <c r="F1085" s="143">
        <v>0.24</v>
      </c>
      <c r="G1085" s="77" t="s">
        <v>1467</v>
      </c>
      <c r="H1085" s="61"/>
    </row>
    <row r="1086" spans="1:8" ht="38.25">
      <c r="A1086" s="142" t="s">
        <v>1268</v>
      </c>
      <c r="B1086" s="113" t="s">
        <v>1269</v>
      </c>
      <c r="C1086" s="144" t="s">
        <v>1428</v>
      </c>
      <c r="D1086" s="113" t="s">
        <v>101</v>
      </c>
      <c r="E1086" s="144" t="s">
        <v>1487</v>
      </c>
      <c r="F1086" s="143">
        <v>0.24</v>
      </c>
      <c r="G1086" s="77" t="s">
        <v>1467</v>
      </c>
      <c r="H1086" s="61"/>
    </row>
    <row r="1087" spans="1:8" ht="38.25">
      <c r="A1087" s="142" t="s">
        <v>1268</v>
      </c>
      <c r="B1087" s="113" t="s">
        <v>1269</v>
      </c>
      <c r="C1087" s="144" t="s">
        <v>1488</v>
      </c>
      <c r="D1087" s="113" t="s">
        <v>101</v>
      </c>
      <c r="E1087" s="144" t="s">
        <v>1429</v>
      </c>
      <c r="F1087" s="143">
        <v>0.24</v>
      </c>
      <c r="G1087" s="77" t="s">
        <v>1467</v>
      </c>
      <c r="H1087" s="61"/>
    </row>
    <row r="1088" spans="1:8" ht="38.25">
      <c r="A1088" s="142" t="s">
        <v>1268</v>
      </c>
      <c r="B1088" s="113" t="s">
        <v>1269</v>
      </c>
      <c r="C1088" s="144" t="s">
        <v>1488</v>
      </c>
      <c r="D1088" s="113" t="s">
        <v>101</v>
      </c>
      <c r="E1088" s="144" t="s">
        <v>1487</v>
      </c>
      <c r="F1088" s="143">
        <v>0.24</v>
      </c>
      <c r="G1088" s="77" t="s">
        <v>1467</v>
      </c>
      <c r="H1088" s="61"/>
    </row>
    <row r="1089" spans="1:8" ht="38.25">
      <c r="A1089" s="142" t="s">
        <v>1268</v>
      </c>
      <c r="B1089" s="113" t="s">
        <v>1269</v>
      </c>
      <c r="C1089" s="144" t="s">
        <v>1489</v>
      </c>
      <c r="D1089" s="113" t="s">
        <v>101</v>
      </c>
      <c r="E1089" s="144" t="s">
        <v>1429</v>
      </c>
      <c r="F1089" s="143">
        <v>0.24</v>
      </c>
      <c r="G1089" s="77" t="s">
        <v>1467</v>
      </c>
      <c r="H1089" s="61"/>
    </row>
    <row r="1090" spans="1:8" ht="38.25">
      <c r="A1090" s="142" t="s">
        <v>1268</v>
      </c>
      <c r="B1090" s="113" t="s">
        <v>1269</v>
      </c>
      <c r="C1090" s="144" t="s">
        <v>1489</v>
      </c>
      <c r="D1090" s="113" t="s">
        <v>101</v>
      </c>
      <c r="E1090" s="144" t="s">
        <v>1487</v>
      </c>
      <c r="F1090" s="143">
        <v>0.24</v>
      </c>
      <c r="G1090" s="77" t="s">
        <v>1467</v>
      </c>
      <c r="H1090" s="61"/>
    </row>
    <row r="1091" spans="1:8" ht="38.25">
      <c r="A1091" s="142" t="s">
        <v>1268</v>
      </c>
      <c r="B1091" s="113" t="s">
        <v>1269</v>
      </c>
      <c r="C1091" s="144" t="s">
        <v>1490</v>
      </c>
      <c r="D1091" s="113" t="s">
        <v>101</v>
      </c>
      <c r="E1091" s="144" t="s">
        <v>1491</v>
      </c>
      <c r="F1091" s="143">
        <v>0.24</v>
      </c>
      <c r="G1091" s="77" t="s">
        <v>1492</v>
      </c>
      <c r="H1091" s="61"/>
    </row>
    <row r="1092" spans="1:8" ht="38.25">
      <c r="A1092" s="142" t="s">
        <v>1268</v>
      </c>
      <c r="B1092" s="113" t="s">
        <v>1269</v>
      </c>
      <c r="C1092" s="144" t="s">
        <v>1493</v>
      </c>
      <c r="D1092" s="113" t="s">
        <v>101</v>
      </c>
      <c r="E1092" s="144" t="s">
        <v>1487</v>
      </c>
      <c r="F1092" s="143">
        <v>0.24</v>
      </c>
      <c r="G1092" s="77" t="s">
        <v>1492</v>
      </c>
      <c r="H1092" s="61"/>
    </row>
    <row r="1093" spans="1:8" ht="38.25">
      <c r="A1093" s="142" t="s">
        <v>1268</v>
      </c>
      <c r="B1093" s="113" t="s">
        <v>1269</v>
      </c>
      <c r="C1093" s="144" t="s">
        <v>1428</v>
      </c>
      <c r="D1093" s="113" t="s">
        <v>101</v>
      </c>
      <c r="E1093" s="144" t="s">
        <v>1429</v>
      </c>
      <c r="F1093" s="143">
        <v>0.24</v>
      </c>
      <c r="G1093" s="77" t="s">
        <v>1492</v>
      </c>
      <c r="H1093" s="61"/>
    </row>
    <row r="1094" spans="1:8" ht="38.25">
      <c r="A1094" s="142" t="s">
        <v>1268</v>
      </c>
      <c r="B1094" s="113" t="s">
        <v>1269</v>
      </c>
      <c r="C1094" s="144" t="s">
        <v>1428</v>
      </c>
      <c r="D1094" s="113" t="s">
        <v>101</v>
      </c>
      <c r="E1094" s="144" t="s">
        <v>1487</v>
      </c>
      <c r="F1094" s="143">
        <v>0.24</v>
      </c>
      <c r="G1094" s="77" t="s">
        <v>1492</v>
      </c>
      <c r="H1094" s="61"/>
    </row>
    <row r="1095" spans="1:8" ht="38.25">
      <c r="A1095" s="142" t="s">
        <v>1268</v>
      </c>
      <c r="B1095" s="113" t="s">
        <v>1269</v>
      </c>
      <c r="C1095" s="144" t="s">
        <v>1488</v>
      </c>
      <c r="D1095" s="113" t="s">
        <v>101</v>
      </c>
      <c r="E1095" s="144" t="s">
        <v>1429</v>
      </c>
      <c r="F1095" s="143">
        <v>0.24</v>
      </c>
      <c r="G1095" s="77" t="s">
        <v>1492</v>
      </c>
      <c r="H1095" s="61"/>
    </row>
    <row r="1096" spans="1:8" ht="38.25">
      <c r="A1096" s="142" t="s">
        <v>1268</v>
      </c>
      <c r="B1096" s="113" t="s">
        <v>1269</v>
      </c>
      <c r="C1096" s="144" t="s">
        <v>1488</v>
      </c>
      <c r="D1096" s="113" t="s">
        <v>101</v>
      </c>
      <c r="E1096" s="144" t="s">
        <v>1487</v>
      </c>
      <c r="F1096" s="143">
        <v>0.24</v>
      </c>
      <c r="G1096" s="77" t="s">
        <v>1492</v>
      </c>
      <c r="H1096" s="61"/>
    </row>
    <row r="1097" spans="1:8" ht="38.25">
      <c r="A1097" s="142" t="s">
        <v>1268</v>
      </c>
      <c r="B1097" s="113" t="s">
        <v>1269</v>
      </c>
      <c r="C1097" s="144" t="s">
        <v>1489</v>
      </c>
      <c r="D1097" s="113" t="s">
        <v>101</v>
      </c>
      <c r="E1097" s="144" t="s">
        <v>1429</v>
      </c>
      <c r="F1097" s="143">
        <v>0.24</v>
      </c>
      <c r="G1097" s="77" t="s">
        <v>1492</v>
      </c>
      <c r="H1097" s="61"/>
    </row>
    <row r="1098" spans="1:8" ht="38.25">
      <c r="A1098" s="142" t="s">
        <v>1268</v>
      </c>
      <c r="B1098" s="113" t="s">
        <v>1269</v>
      </c>
      <c r="C1098" s="144" t="s">
        <v>1489</v>
      </c>
      <c r="D1098" s="113" t="s">
        <v>101</v>
      </c>
      <c r="E1098" s="144" t="s">
        <v>1487</v>
      </c>
      <c r="F1098" s="143">
        <v>0.24</v>
      </c>
      <c r="G1098" s="77" t="s">
        <v>1492</v>
      </c>
      <c r="H1098" s="61"/>
    </row>
    <row r="1099" spans="1:8" ht="38.25">
      <c r="A1099" s="142" t="s">
        <v>1268</v>
      </c>
      <c r="B1099" s="113" t="s">
        <v>1269</v>
      </c>
      <c r="C1099" s="144" t="s">
        <v>1494</v>
      </c>
      <c r="D1099" s="113" t="s">
        <v>54</v>
      </c>
      <c r="E1099" s="144" t="s">
        <v>180</v>
      </c>
      <c r="F1099" s="143">
        <v>0.14</v>
      </c>
      <c r="G1099" s="77" t="s">
        <v>1495</v>
      </c>
      <c r="H1099" s="61"/>
    </row>
    <row r="1100" spans="1:8" ht="38.25">
      <c r="A1100" s="142" t="s">
        <v>1268</v>
      </c>
      <c r="B1100" s="113" t="s">
        <v>1269</v>
      </c>
      <c r="C1100" s="144" t="s">
        <v>1496</v>
      </c>
      <c r="D1100" s="113" t="s">
        <v>54</v>
      </c>
      <c r="E1100" s="144" t="s">
        <v>180</v>
      </c>
      <c r="F1100" s="143">
        <v>0.14</v>
      </c>
      <c r="G1100" s="77" t="s">
        <v>1495</v>
      </c>
      <c r="H1100" s="61"/>
    </row>
    <row r="1101" spans="1:8" ht="38.25">
      <c r="A1101" s="142" t="s">
        <v>1268</v>
      </c>
      <c r="B1101" s="113" t="s">
        <v>1269</v>
      </c>
      <c r="C1101" s="144" t="s">
        <v>1497</v>
      </c>
      <c r="D1101" s="113" t="s">
        <v>54</v>
      </c>
      <c r="E1101" s="144" t="s">
        <v>180</v>
      </c>
      <c r="F1101" s="143">
        <v>0.14</v>
      </c>
      <c r="G1101" s="77" t="s">
        <v>1495</v>
      </c>
      <c r="H1101" s="61"/>
    </row>
    <row r="1102" spans="1:8" ht="38.25">
      <c r="A1102" s="142" t="s">
        <v>1268</v>
      </c>
      <c r="B1102" s="113" t="s">
        <v>1269</v>
      </c>
      <c r="C1102" s="144" t="s">
        <v>1498</v>
      </c>
      <c r="D1102" s="113" t="s">
        <v>54</v>
      </c>
      <c r="E1102" s="144" t="s">
        <v>180</v>
      </c>
      <c r="F1102" s="143">
        <v>0.14</v>
      </c>
      <c r="G1102" s="77" t="s">
        <v>1495</v>
      </c>
      <c r="H1102" s="61"/>
    </row>
    <row r="1103" spans="1:8" ht="38.25">
      <c r="A1103" s="142" t="s">
        <v>1268</v>
      </c>
      <c r="B1103" s="113" t="s">
        <v>1269</v>
      </c>
      <c r="C1103" s="144" t="s">
        <v>1499</v>
      </c>
      <c r="D1103" s="113" t="s">
        <v>54</v>
      </c>
      <c r="E1103" s="144" t="s">
        <v>180</v>
      </c>
      <c r="F1103" s="143">
        <v>0.14</v>
      </c>
      <c r="G1103" s="77" t="s">
        <v>1495</v>
      </c>
      <c r="H1103" s="61"/>
    </row>
    <row r="1104" spans="1:8" ht="38.25">
      <c r="A1104" s="142" t="s">
        <v>1268</v>
      </c>
      <c r="B1104" s="113" t="s">
        <v>1269</v>
      </c>
      <c r="C1104" s="144" t="s">
        <v>1500</v>
      </c>
      <c r="D1104" s="113" t="s">
        <v>54</v>
      </c>
      <c r="E1104" s="144" t="s">
        <v>180</v>
      </c>
      <c r="F1104" s="143">
        <v>0.14</v>
      </c>
      <c r="G1104" s="77" t="s">
        <v>1495</v>
      </c>
      <c r="H1104" s="61"/>
    </row>
    <row r="1105" spans="1:8" ht="38.25">
      <c r="A1105" s="142" t="s">
        <v>1268</v>
      </c>
      <c r="B1105" s="113" t="s">
        <v>1269</v>
      </c>
      <c r="C1105" s="144" t="s">
        <v>1501</v>
      </c>
      <c r="D1105" s="113" t="s">
        <v>54</v>
      </c>
      <c r="E1105" s="144" t="s">
        <v>180</v>
      </c>
      <c r="F1105" s="143">
        <v>0.14</v>
      </c>
      <c r="G1105" s="77" t="s">
        <v>1495</v>
      </c>
      <c r="H1105" s="61"/>
    </row>
    <row r="1106" spans="1:8" ht="38.25">
      <c r="A1106" s="142" t="s">
        <v>1268</v>
      </c>
      <c r="B1106" s="113" t="s">
        <v>1269</v>
      </c>
      <c r="C1106" s="144" t="s">
        <v>1502</v>
      </c>
      <c r="D1106" s="113" t="s">
        <v>54</v>
      </c>
      <c r="E1106" s="144" t="s">
        <v>180</v>
      </c>
      <c r="F1106" s="143">
        <v>0.14</v>
      </c>
      <c r="G1106" s="77" t="s">
        <v>1495</v>
      </c>
      <c r="H1106" s="61"/>
    </row>
    <row r="1107" spans="1:8" ht="38.25">
      <c r="A1107" s="142" t="s">
        <v>1268</v>
      </c>
      <c r="B1107" s="113" t="s">
        <v>1269</v>
      </c>
      <c r="C1107" s="144" t="s">
        <v>1503</v>
      </c>
      <c r="D1107" s="113" t="s">
        <v>54</v>
      </c>
      <c r="E1107" s="144" t="s">
        <v>180</v>
      </c>
      <c r="F1107" s="143">
        <v>0.14</v>
      </c>
      <c r="G1107" s="77" t="s">
        <v>1495</v>
      </c>
      <c r="H1107" s="61"/>
    </row>
    <row r="1108" spans="1:8" ht="38.25">
      <c r="A1108" s="142" t="s">
        <v>1268</v>
      </c>
      <c r="B1108" s="113" t="s">
        <v>1269</v>
      </c>
      <c r="C1108" s="144" t="s">
        <v>1504</v>
      </c>
      <c r="D1108" s="113" t="s">
        <v>54</v>
      </c>
      <c r="E1108" s="144" t="s">
        <v>180</v>
      </c>
      <c r="F1108" s="143">
        <v>0.14</v>
      </c>
      <c r="G1108" s="77" t="s">
        <v>1495</v>
      </c>
      <c r="H1108" s="61"/>
    </row>
    <row r="1109" spans="1:8" ht="38.25">
      <c r="A1109" s="142" t="s">
        <v>1268</v>
      </c>
      <c r="B1109" s="113" t="s">
        <v>1269</v>
      </c>
      <c r="C1109" s="144" t="s">
        <v>1505</v>
      </c>
      <c r="D1109" s="113" t="s">
        <v>54</v>
      </c>
      <c r="E1109" s="113" t="s">
        <v>180</v>
      </c>
      <c r="F1109" s="143">
        <v>0.14</v>
      </c>
      <c r="G1109" s="77" t="s">
        <v>1495</v>
      </c>
      <c r="H1109" s="61"/>
    </row>
    <row r="1110" spans="1:8" ht="38.25">
      <c r="A1110" s="145" t="s">
        <v>1268</v>
      </c>
      <c r="B1110" s="146" t="s">
        <v>1269</v>
      </c>
      <c r="C1110" s="148" t="s">
        <v>1506</v>
      </c>
      <c r="D1110" s="127" t="s">
        <v>54</v>
      </c>
      <c r="E1110" s="146" t="s">
        <v>178</v>
      </c>
      <c r="F1110" s="147">
        <v>0.24</v>
      </c>
      <c r="G1110" s="122" t="s">
        <v>1507</v>
      </c>
      <c r="H1110" s="127"/>
    </row>
    <row r="1111" spans="1:8" ht="38.25">
      <c r="A1111" s="145" t="s">
        <v>1268</v>
      </c>
      <c r="B1111" s="146" t="s">
        <v>1269</v>
      </c>
      <c r="C1111" s="148" t="s">
        <v>1508</v>
      </c>
      <c r="D1111" s="127" t="s">
        <v>54</v>
      </c>
      <c r="E1111" s="146" t="s">
        <v>178</v>
      </c>
      <c r="F1111" s="147">
        <v>0.24</v>
      </c>
      <c r="G1111" s="122" t="s">
        <v>1507</v>
      </c>
      <c r="H1111" s="127"/>
    </row>
    <row r="1112" spans="1:8" ht="38.25">
      <c r="A1112" s="145" t="s">
        <v>1268</v>
      </c>
      <c r="B1112" s="146" t="s">
        <v>1269</v>
      </c>
      <c r="C1112" s="148" t="s">
        <v>1509</v>
      </c>
      <c r="D1112" s="127" t="s">
        <v>54</v>
      </c>
      <c r="E1112" s="146" t="s">
        <v>178</v>
      </c>
      <c r="F1112" s="147">
        <v>0.24</v>
      </c>
      <c r="G1112" s="122" t="s">
        <v>1507</v>
      </c>
      <c r="H1112" s="127"/>
    </row>
    <row r="1113" spans="1:8" ht="38.25">
      <c r="A1113" s="145" t="s">
        <v>1268</v>
      </c>
      <c r="B1113" s="146" t="s">
        <v>1269</v>
      </c>
      <c r="C1113" s="148" t="s">
        <v>1510</v>
      </c>
      <c r="D1113" s="127" t="s">
        <v>54</v>
      </c>
      <c r="E1113" s="146" t="s">
        <v>178</v>
      </c>
      <c r="F1113" s="147">
        <v>0.24</v>
      </c>
      <c r="G1113" s="122" t="s">
        <v>1507</v>
      </c>
      <c r="H1113" s="127"/>
    </row>
    <row r="1114" spans="1:8" ht="38.25">
      <c r="A1114" s="145" t="s">
        <v>1268</v>
      </c>
      <c r="B1114" s="146" t="s">
        <v>1269</v>
      </c>
      <c r="C1114" s="148" t="s">
        <v>1511</v>
      </c>
      <c r="D1114" s="127" t="s">
        <v>54</v>
      </c>
      <c r="E1114" s="146" t="s">
        <v>178</v>
      </c>
      <c r="F1114" s="147">
        <v>0.24</v>
      </c>
      <c r="G1114" s="122" t="s">
        <v>1507</v>
      </c>
      <c r="H1114" s="127"/>
    </row>
    <row r="1115" spans="1:8" ht="38.25">
      <c r="A1115" s="145" t="s">
        <v>1268</v>
      </c>
      <c r="B1115" s="146" t="s">
        <v>1269</v>
      </c>
      <c r="C1115" s="148" t="s">
        <v>1512</v>
      </c>
      <c r="D1115" s="127" t="s">
        <v>54</v>
      </c>
      <c r="E1115" s="146" t="s">
        <v>178</v>
      </c>
      <c r="F1115" s="147">
        <v>0.24</v>
      </c>
      <c r="G1115" s="122" t="s">
        <v>1507</v>
      </c>
      <c r="H1115" s="127"/>
    </row>
    <row r="1116" spans="1:8" ht="38.25">
      <c r="A1116" s="145" t="s">
        <v>1268</v>
      </c>
      <c r="B1116" s="146" t="s">
        <v>1269</v>
      </c>
      <c r="C1116" s="148" t="s">
        <v>1513</v>
      </c>
      <c r="D1116" s="127" t="s">
        <v>54</v>
      </c>
      <c r="E1116" s="146" t="s">
        <v>178</v>
      </c>
      <c r="F1116" s="147">
        <v>0.24</v>
      </c>
      <c r="G1116" s="122" t="s">
        <v>1507</v>
      </c>
      <c r="H1116" s="127"/>
    </row>
    <row r="1117" spans="1:8" ht="38.25">
      <c r="A1117" s="145" t="s">
        <v>1268</v>
      </c>
      <c r="B1117" s="146" t="s">
        <v>1269</v>
      </c>
      <c r="C1117" s="148" t="s">
        <v>1514</v>
      </c>
      <c r="D1117" s="127" t="s">
        <v>54</v>
      </c>
      <c r="E1117" s="146" t="s">
        <v>178</v>
      </c>
      <c r="F1117" s="147">
        <v>0.24</v>
      </c>
      <c r="G1117" s="122" t="s">
        <v>1507</v>
      </c>
      <c r="H1117" s="127"/>
    </row>
    <row r="1118" spans="1:8" ht="38.25">
      <c r="A1118" s="145" t="s">
        <v>1268</v>
      </c>
      <c r="B1118" s="146" t="s">
        <v>1269</v>
      </c>
      <c r="C1118" s="148" t="s">
        <v>1515</v>
      </c>
      <c r="D1118" s="127" t="s">
        <v>54</v>
      </c>
      <c r="E1118" s="146" t="s">
        <v>178</v>
      </c>
      <c r="F1118" s="147">
        <v>0.24</v>
      </c>
      <c r="G1118" s="122" t="s">
        <v>1507</v>
      </c>
      <c r="H1118" s="127"/>
    </row>
    <row r="1119" spans="1:8" ht="38.25">
      <c r="A1119" s="145" t="s">
        <v>1268</v>
      </c>
      <c r="B1119" s="146" t="s">
        <v>1269</v>
      </c>
      <c r="C1119" s="148" t="s">
        <v>1516</v>
      </c>
      <c r="D1119" s="127" t="s">
        <v>107</v>
      </c>
      <c r="E1119" s="146" t="s">
        <v>1435</v>
      </c>
      <c r="F1119" s="143">
        <v>0.23</v>
      </c>
      <c r="G1119" s="77" t="s">
        <v>1413</v>
      </c>
      <c r="H1119" s="127"/>
    </row>
    <row r="1120" spans="1:8" ht="38.25">
      <c r="A1120" s="145" t="s">
        <v>1268</v>
      </c>
      <c r="B1120" s="146" t="s">
        <v>1269</v>
      </c>
      <c r="C1120" s="148" t="s">
        <v>1517</v>
      </c>
      <c r="D1120" s="146" t="s">
        <v>107</v>
      </c>
      <c r="E1120" s="146" t="s">
        <v>1435</v>
      </c>
      <c r="F1120" s="143">
        <v>0.23</v>
      </c>
      <c r="G1120" s="77" t="s">
        <v>1413</v>
      </c>
      <c r="H1120" s="127"/>
    </row>
    <row r="1121" spans="1:8" ht="38.25">
      <c r="A1121" s="145" t="s">
        <v>1268</v>
      </c>
      <c r="B1121" s="146" t="s">
        <v>1269</v>
      </c>
      <c r="C1121" s="148" t="s">
        <v>1518</v>
      </c>
      <c r="D1121" s="146" t="s">
        <v>107</v>
      </c>
      <c r="E1121" s="146" t="s">
        <v>1519</v>
      </c>
      <c r="F1121" s="143">
        <v>0.23</v>
      </c>
      <c r="G1121" s="77" t="s">
        <v>1413</v>
      </c>
      <c r="H1121" s="127"/>
    </row>
    <row r="1122" spans="1:8" ht="38.25">
      <c r="A1122" s="145" t="s">
        <v>1268</v>
      </c>
      <c r="B1122" s="146" t="s">
        <v>1269</v>
      </c>
      <c r="C1122" s="148" t="s">
        <v>1520</v>
      </c>
      <c r="D1122" s="146" t="s">
        <v>101</v>
      </c>
      <c r="E1122" s="146" t="s">
        <v>1411</v>
      </c>
      <c r="F1122" s="143">
        <v>0.24</v>
      </c>
      <c r="G1122" s="77" t="s">
        <v>1467</v>
      </c>
      <c r="H1122" s="127"/>
    </row>
    <row r="1123" spans="1:8" ht="38.25">
      <c r="A1123" s="145" t="s">
        <v>1268</v>
      </c>
      <c r="B1123" s="146" t="s">
        <v>1269</v>
      </c>
      <c r="C1123" s="148" t="s">
        <v>1521</v>
      </c>
      <c r="D1123" s="146" t="s">
        <v>101</v>
      </c>
      <c r="E1123" s="146" t="s">
        <v>1411</v>
      </c>
      <c r="F1123" s="143">
        <v>0.24</v>
      </c>
      <c r="G1123" s="77" t="s">
        <v>1467</v>
      </c>
      <c r="H1123" s="127"/>
    </row>
    <row r="1124" spans="1:8" ht="38.25">
      <c r="A1124" s="145" t="s">
        <v>1268</v>
      </c>
      <c r="B1124" s="146" t="s">
        <v>1269</v>
      </c>
      <c r="C1124" s="148" t="s">
        <v>1522</v>
      </c>
      <c r="D1124" s="146" t="s">
        <v>101</v>
      </c>
      <c r="E1124" s="146" t="s">
        <v>1411</v>
      </c>
      <c r="F1124" s="143">
        <v>0.24</v>
      </c>
      <c r="G1124" s="77" t="s">
        <v>1467</v>
      </c>
      <c r="H1124" s="127"/>
    </row>
    <row r="1125" spans="1:8" ht="38.25">
      <c r="A1125" s="145" t="s">
        <v>1268</v>
      </c>
      <c r="B1125" s="146" t="s">
        <v>1269</v>
      </c>
      <c r="C1125" s="148" t="s">
        <v>1523</v>
      </c>
      <c r="D1125" s="146" t="s">
        <v>101</v>
      </c>
      <c r="E1125" s="146" t="s">
        <v>1411</v>
      </c>
      <c r="F1125" s="143">
        <v>0.24</v>
      </c>
      <c r="G1125" s="77" t="s">
        <v>1467</v>
      </c>
      <c r="H1125" s="127"/>
    </row>
    <row r="1126" spans="1:8" ht="38.25">
      <c r="A1126" s="145" t="s">
        <v>1268</v>
      </c>
      <c r="B1126" s="146" t="s">
        <v>1269</v>
      </c>
      <c r="C1126" s="148" t="s">
        <v>1524</v>
      </c>
      <c r="D1126" s="146" t="s">
        <v>54</v>
      </c>
      <c r="E1126" s="146" t="s">
        <v>178</v>
      </c>
      <c r="F1126" s="147">
        <v>0.24</v>
      </c>
      <c r="G1126" s="122" t="s">
        <v>1507</v>
      </c>
      <c r="H1126" s="127"/>
    </row>
    <row r="1127" spans="1:8" ht="38.25">
      <c r="A1127" s="145" t="s">
        <v>1268</v>
      </c>
      <c r="B1127" s="146" t="s">
        <v>1269</v>
      </c>
      <c r="C1127" s="148" t="s">
        <v>1525</v>
      </c>
      <c r="D1127" s="146" t="s">
        <v>54</v>
      </c>
      <c r="E1127" s="146" t="s">
        <v>178</v>
      </c>
      <c r="F1127" s="147">
        <v>0.24</v>
      </c>
      <c r="G1127" s="122" t="s">
        <v>1507</v>
      </c>
      <c r="H1127" s="127"/>
    </row>
    <row r="1128" spans="1:8" ht="38.25">
      <c r="A1128" s="145" t="s">
        <v>1268</v>
      </c>
      <c r="B1128" s="146" t="s">
        <v>1269</v>
      </c>
      <c r="C1128" s="148" t="s">
        <v>1526</v>
      </c>
      <c r="D1128" s="146" t="s">
        <v>54</v>
      </c>
      <c r="E1128" s="146" t="s">
        <v>178</v>
      </c>
      <c r="F1128" s="147">
        <v>0.24</v>
      </c>
      <c r="G1128" s="122" t="s">
        <v>1507</v>
      </c>
      <c r="H1128" s="127"/>
    </row>
    <row r="1129" spans="1:8" ht="38.25">
      <c r="A1129" s="145" t="s">
        <v>1268</v>
      </c>
      <c r="B1129" s="146" t="s">
        <v>1269</v>
      </c>
      <c r="C1129" s="148" t="s">
        <v>1527</v>
      </c>
      <c r="D1129" s="146" t="s">
        <v>54</v>
      </c>
      <c r="E1129" s="146" t="s">
        <v>178</v>
      </c>
      <c r="F1129" s="147">
        <v>0.24</v>
      </c>
      <c r="G1129" s="122" t="s">
        <v>1507</v>
      </c>
      <c r="H1129" s="127"/>
    </row>
    <row r="1130" spans="1:8" ht="38.25">
      <c r="A1130" s="145" t="s">
        <v>1268</v>
      </c>
      <c r="B1130" s="146" t="s">
        <v>1269</v>
      </c>
      <c r="C1130" s="148" t="s">
        <v>1528</v>
      </c>
      <c r="D1130" s="146" t="s">
        <v>54</v>
      </c>
      <c r="E1130" s="146" t="s">
        <v>178</v>
      </c>
      <c r="F1130" s="147">
        <v>0.24</v>
      </c>
      <c r="G1130" s="122" t="s">
        <v>1507</v>
      </c>
      <c r="H1130" s="127"/>
    </row>
    <row r="1131" spans="1:8" ht="38.25">
      <c r="A1131" s="145" t="s">
        <v>1268</v>
      </c>
      <c r="B1131" s="146" t="s">
        <v>1269</v>
      </c>
      <c r="C1131" s="148" t="s">
        <v>1529</v>
      </c>
      <c r="D1131" s="120" t="s">
        <v>54</v>
      </c>
      <c r="E1131" s="146" t="s">
        <v>178</v>
      </c>
      <c r="F1131" s="147">
        <v>0.24</v>
      </c>
      <c r="G1131" s="122" t="s">
        <v>1507</v>
      </c>
      <c r="H1131" s="127"/>
    </row>
    <row r="1132" spans="1:8" ht="38.25">
      <c r="A1132" s="145" t="s">
        <v>1268</v>
      </c>
      <c r="B1132" s="146" t="s">
        <v>1269</v>
      </c>
      <c r="C1132" s="148" t="s">
        <v>1530</v>
      </c>
      <c r="D1132" s="120" t="s">
        <v>54</v>
      </c>
      <c r="E1132" s="146" t="s">
        <v>178</v>
      </c>
      <c r="F1132" s="147">
        <v>0.24</v>
      </c>
      <c r="G1132" s="122" t="s">
        <v>1507</v>
      </c>
      <c r="H1132" s="127"/>
    </row>
    <row r="1133" spans="1:8" ht="38.25">
      <c r="A1133" s="145" t="s">
        <v>1268</v>
      </c>
      <c r="B1133" s="146" t="s">
        <v>1269</v>
      </c>
      <c r="C1133" s="148" t="s">
        <v>1531</v>
      </c>
      <c r="D1133" s="120" t="s">
        <v>54</v>
      </c>
      <c r="E1133" s="146" t="s">
        <v>178</v>
      </c>
      <c r="F1133" s="147">
        <v>0.24</v>
      </c>
      <c r="G1133" s="122" t="s">
        <v>1507</v>
      </c>
      <c r="H1133" s="127"/>
    </row>
    <row r="1134" spans="1:8" ht="38.25">
      <c r="A1134" s="145" t="s">
        <v>1268</v>
      </c>
      <c r="B1134" s="146" t="s">
        <v>1269</v>
      </c>
      <c r="C1134" s="148" t="s">
        <v>1532</v>
      </c>
      <c r="D1134" s="146" t="s">
        <v>54</v>
      </c>
      <c r="E1134" s="146" t="s">
        <v>178</v>
      </c>
      <c r="F1134" s="147">
        <v>0.24</v>
      </c>
      <c r="G1134" s="122" t="s">
        <v>1507</v>
      </c>
      <c r="H1134" s="127"/>
    </row>
    <row r="1135" spans="1:8" ht="38.25">
      <c r="A1135" s="145" t="s">
        <v>1268</v>
      </c>
      <c r="B1135" s="146" t="s">
        <v>1269</v>
      </c>
      <c r="C1135" s="148" t="s">
        <v>1533</v>
      </c>
      <c r="D1135" s="146" t="s">
        <v>54</v>
      </c>
      <c r="E1135" s="146" t="s">
        <v>178</v>
      </c>
      <c r="F1135" s="147">
        <v>0.24</v>
      </c>
      <c r="G1135" s="122" t="s">
        <v>1507</v>
      </c>
      <c r="H1135" s="127"/>
    </row>
    <row r="1136" spans="1:8" ht="38.25">
      <c r="A1136" s="145" t="s">
        <v>1268</v>
      </c>
      <c r="B1136" s="146" t="s">
        <v>1269</v>
      </c>
      <c r="C1136" s="148" t="s">
        <v>1534</v>
      </c>
      <c r="D1136" s="146" t="s">
        <v>54</v>
      </c>
      <c r="E1136" s="146" t="s">
        <v>178</v>
      </c>
      <c r="F1136" s="147">
        <v>0.24</v>
      </c>
      <c r="G1136" s="122" t="s">
        <v>1507</v>
      </c>
      <c r="H1136" s="127"/>
    </row>
    <row r="1137" spans="1:8" ht="38.25">
      <c r="A1137" s="145" t="s">
        <v>1268</v>
      </c>
      <c r="B1137" s="146" t="s">
        <v>1269</v>
      </c>
      <c r="C1137" s="148" t="s">
        <v>1535</v>
      </c>
      <c r="D1137" s="146" t="s">
        <v>54</v>
      </c>
      <c r="E1137" s="146" t="s">
        <v>178</v>
      </c>
      <c r="F1137" s="147">
        <v>0.24</v>
      </c>
      <c r="G1137" s="122" t="s">
        <v>1507</v>
      </c>
      <c r="H1137" s="127"/>
    </row>
    <row r="1138" spans="1:8" ht="38.25">
      <c r="A1138" s="145" t="s">
        <v>1268</v>
      </c>
      <c r="B1138" s="146" t="s">
        <v>1269</v>
      </c>
      <c r="C1138" s="148" t="s">
        <v>1536</v>
      </c>
      <c r="D1138" s="146" t="s">
        <v>54</v>
      </c>
      <c r="E1138" s="146" t="s">
        <v>1537</v>
      </c>
      <c r="F1138" s="147">
        <v>0.24</v>
      </c>
      <c r="G1138" s="77" t="s">
        <v>1538</v>
      </c>
      <c r="H1138" s="127"/>
    </row>
    <row r="1139" spans="1:8" ht="38.25">
      <c r="A1139" s="145" t="s">
        <v>1268</v>
      </c>
      <c r="B1139" s="146" t="s">
        <v>1269</v>
      </c>
      <c r="C1139" s="148" t="s">
        <v>1539</v>
      </c>
      <c r="D1139" s="146" t="s">
        <v>54</v>
      </c>
      <c r="E1139" s="146" t="s">
        <v>1537</v>
      </c>
      <c r="F1139" s="147">
        <v>0.24</v>
      </c>
      <c r="G1139" s="77" t="s">
        <v>1538</v>
      </c>
      <c r="H1139" s="127"/>
    </row>
    <row r="1140" spans="1:8" ht="38.25">
      <c r="A1140" s="145" t="s">
        <v>1268</v>
      </c>
      <c r="B1140" s="146" t="s">
        <v>1269</v>
      </c>
      <c r="C1140" s="148" t="s">
        <v>1540</v>
      </c>
      <c r="D1140" s="146" t="s">
        <v>54</v>
      </c>
      <c r="E1140" s="146" t="s">
        <v>1537</v>
      </c>
      <c r="F1140" s="147">
        <v>0.24</v>
      </c>
      <c r="G1140" s="77" t="s">
        <v>1538</v>
      </c>
      <c r="H1140" s="127"/>
    </row>
    <row r="1141" spans="1:8" ht="38.25">
      <c r="A1141" s="145" t="s">
        <v>1268</v>
      </c>
      <c r="B1141" s="146" t="s">
        <v>1269</v>
      </c>
      <c r="C1141" s="148" t="s">
        <v>1541</v>
      </c>
      <c r="D1141" s="146" t="s">
        <v>54</v>
      </c>
      <c r="E1141" s="146" t="s">
        <v>1537</v>
      </c>
      <c r="F1141" s="147">
        <v>0.24</v>
      </c>
      <c r="G1141" s="77" t="s">
        <v>1538</v>
      </c>
      <c r="H1141" s="127"/>
    </row>
    <row r="1142" spans="1:8" ht="38.25">
      <c r="A1142" s="142" t="s">
        <v>1268</v>
      </c>
      <c r="B1142" s="113" t="s">
        <v>1269</v>
      </c>
      <c r="C1142" s="113" t="s">
        <v>1542</v>
      </c>
      <c r="D1142" s="58" t="s">
        <v>54</v>
      </c>
      <c r="E1142" s="113" t="s">
        <v>1537</v>
      </c>
      <c r="F1142" s="143">
        <v>0.24</v>
      </c>
      <c r="G1142" s="77" t="s">
        <v>1538</v>
      </c>
      <c r="H1142" s="61"/>
    </row>
    <row r="1143" spans="1:8" ht="38.25">
      <c r="A1143" s="142" t="s">
        <v>1268</v>
      </c>
      <c r="B1143" s="113" t="s">
        <v>1269</v>
      </c>
      <c r="C1143" s="113" t="s">
        <v>1543</v>
      </c>
      <c r="D1143" s="58" t="s">
        <v>54</v>
      </c>
      <c r="E1143" s="113" t="s">
        <v>1544</v>
      </c>
      <c r="F1143" s="143">
        <v>0.24</v>
      </c>
      <c r="G1143" s="77" t="s">
        <v>1545</v>
      </c>
      <c r="H1143" s="61"/>
    </row>
    <row r="1144" spans="1:8" ht="38.25">
      <c r="A1144" s="142" t="s">
        <v>1268</v>
      </c>
      <c r="B1144" s="113" t="s">
        <v>1269</v>
      </c>
      <c r="C1144" s="113" t="s">
        <v>1546</v>
      </c>
      <c r="D1144" s="58" t="s">
        <v>54</v>
      </c>
      <c r="E1144" s="113" t="s">
        <v>1544</v>
      </c>
      <c r="F1144" s="143">
        <v>0.24</v>
      </c>
      <c r="G1144" s="77" t="s">
        <v>1545</v>
      </c>
      <c r="H1144" s="61"/>
    </row>
    <row r="1145" spans="1:8" ht="38.25">
      <c r="A1145" s="142" t="s">
        <v>1268</v>
      </c>
      <c r="B1145" s="113" t="s">
        <v>1269</v>
      </c>
      <c r="C1145" s="113" t="s">
        <v>1547</v>
      </c>
      <c r="D1145" s="58" t="s">
        <v>695</v>
      </c>
      <c r="E1145" s="113" t="s">
        <v>1548</v>
      </c>
      <c r="F1145" s="143">
        <v>0.18</v>
      </c>
      <c r="G1145" s="77" t="s">
        <v>1549</v>
      </c>
      <c r="H1145" s="61"/>
    </row>
    <row r="1146" spans="1:8" ht="38.25">
      <c r="A1146" s="142" t="s">
        <v>1268</v>
      </c>
      <c r="B1146" s="113" t="s">
        <v>1269</v>
      </c>
      <c r="C1146" s="113" t="s">
        <v>1550</v>
      </c>
      <c r="D1146" s="57" t="s">
        <v>695</v>
      </c>
      <c r="E1146" s="113" t="s">
        <v>1548</v>
      </c>
      <c r="F1146" s="143">
        <v>0.18</v>
      </c>
      <c r="G1146" s="77" t="s">
        <v>1549</v>
      </c>
      <c r="H1146" s="61"/>
    </row>
    <row r="1147" spans="1:8" ht="38.25">
      <c r="A1147" s="142" t="s">
        <v>1268</v>
      </c>
      <c r="B1147" s="113" t="s">
        <v>1269</v>
      </c>
      <c r="C1147" s="144" t="s">
        <v>1550</v>
      </c>
      <c r="D1147" s="57" t="s">
        <v>695</v>
      </c>
      <c r="E1147" s="113" t="s">
        <v>1551</v>
      </c>
      <c r="F1147" s="143">
        <v>0.18</v>
      </c>
      <c r="G1147" s="77" t="s">
        <v>1549</v>
      </c>
      <c r="H1147" s="61"/>
    </row>
    <row r="1148" spans="1:8" ht="38.25">
      <c r="A1148" s="142" t="s">
        <v>1268</v>
      </c>
      <c r="B1148" s="113" t="s">
        <v>1269</v>
      </c>
      <c r="C1148" s="113" t="s">
        <v>1552</v>
      </c>
      <c r="D1148" s="57" t="s">
        <v>695</v>
      </c>
      <c r="E1148" s="113" t="s">
        <v>1553</v>
      </c>
      <c r="F1148" s="143">
        <v>0.18</v>
      </c>
      <c r="G1148" s="77" t="s">
        <v>1549</v>
      </c>
      <c r="H1148" s="61"/>
    </row>
    <row r="1149" spans="1:8" ht="38.25">
      <c r="A1149" s="142" t="s">
        <v>1268</v>
      </c>
      <c r="B1149" s="113" t="s">
        <v>1269</v>
      </c>
      <c r="C1149" s="113" t="s">
        <v>1554</v>
      </c>
      <c r="D1149" s="57" t="s">
        <v>695</v>
      </c>
      <c r="E1149" s="113" t="s">
        <v>1553</v>
      </c>
      <c r="F1149" s="143">
        <v>0.18</v>
      </c>
      <c r="G1149" s="77" t="s">
        <v>1549</v>
      </c>
      <c r="H1149" s="61"/>
    </row>
    <row r="1150" spans="1:8" ht="38.25">
      <c r="A1150" s="142" t="s">
        <v>1268</v>
      </c>
      <c r="B1150" s="113" t="s">
        <v>1269</v>
      </c>
      <c r="C1150" s="113" t="s">
        <v>1555</v>
      </c>
      <c r="D1150" s="57" t="s">
        <v>695</v>
      </c>
      <c r="E1150" s="113" t="s">
        <v>1553</v>
      </c>
      <c r="F1150" s="143">
        <v>0.18</v>
      </c>
      <c r="G1150" s="77" t="s">
        <v>1549</v>
      </c>
      <c r="H1150" s="61"/>
    </row>
    <row r="1151" spans="1:8" ht="38.25">
      <c r="A1151" s="142" t="s">
        <v>1268</v>
      </c>
      <c r="B1151" s="113" t="s">
        <v>1269</v>
      </c>
      <c r="C1151" s="113" t="s">
        <v>1556</v>
      </c>
      <c r="D1151" s="57" t="s">
        <v>695</v>
      </c>
      <c r="E1151" s="113" t="s">
        <v>1553</v>
      </c>
      <c r="F1151" s="143">
        <v>0.18</v>
      </c>
      <c r="G1151" s="77" t="s">
        <v>1549</v>
      </c>
      <c r="H1151" s="61"/>
    </row>
    <row r="1152" spans="1:8" ht="38.25">
      <c r="A1152" s="142" t="s">
        <v>1268</v>
      </c>
      <c r="B1152" s="113" t="s">
        <v>1269</v>
      </c>
      <c r="C1152" s="144" t="s">
        <v>1557</v>
      </c>
      <c r="D1152" s="58" t="s">
        <v>695</v>
      </c>
      <c r="E1152" s="144" t="s">
        <v>1553</v>
      </c>
      <c r="F1152" s="143">
        <v>0.18</v>
      </c>
      <c r="G1152" s="77" t="s">
        <v>1549</v>
      </c>
      <c r="H1152" s="61"/>
    </row>
    <row r="1153" spans="1:8" ht="38.25">
      <c r="A1153" s="142" t="s">
        <v>1268</v>
      </c>
      <c r="B1153" s="113" t="s">
        <v>1269</v>
      </c>
      <c r="C1153" s="144" t="s">
        <v>1558</v>
      </c>
      <c r="D1153" s="58" t="s">
        <v>695</v>
      </c>
      <c r="E1153" s="144" t="s">
        <v>1553</v>
      </c>
      <c r="F1153" s="143">
        <v>0.18</v>
      </c>
      <c r="G1153" s="77" t="s">
        <v>1549</v>
      </c>
      <c r="H1153" s="61"/>
    </row>
    <row r="1154" spans="1:8" ht="38.25">
      <c r="A1154" s="142" t="s">
        <v>1268</v>
      </c>
      <c r="B1154" s="113" t="s">
        <v>1269</v>
      </c>
      <c r="C1154" s="144" t="s">
        <v>1559</v>
      </c>
      <c r="D1154" s="58" t="s">
        <v>695</v>
      </c>
      <c r="E1154" s="144" t="s">
        <v>1553</v>
      </c>
      <c r="F1154" s="143">
        <v>0.18</v>
      </c>
      <c r="G1154" s="77" t="s">
        <v>1549</v>
      </c>
      <c r="H1154" s="61"/>
    </row>
    <row r="1155" spans="1:8" ht="38.25">
      <c r="A1155" s="142" t="s">
        <v>1268</v>
      </c>
      <c r="B1155" s="113" t="s">
        <v>1269</v>
      </c>
      <c r="C1155" s="113" t="s">
        <v>1560</v>
      </c>
      <c r="D1155" s="58" t="s">
        <v>695</v>
      </c>
      <c r="E1155" s="144" t="s">
        <v>1553</v>
      </c>
      <c r="F1155" s="143">
        <v>0.18</v>
      </c>
      <c r="G1155" s="77" t="s">
        <v>1549</v>
      </c>
      <c r="H1155" s="61"/>
    </row>
    <row r="1156" spans="1:8" ht="38.25">
      <c r="A1156" s="142" t="s">
        <v>1268</v>
      </c>
      <c r="B1156" s="113" t="s">
        <v>1269</v>
      </c>
      <c r="C1156" s="113" t="s">
        <v>1561</v>
      </c>
      <c r="D1156" s="57" t="s">
        <v>695</v>
      </c>
      <c r="E1156" s="113" t="s">
        <v>1553</v>
      </c>
      <c r="F1156" s="143">
        <v>0.18</v>
      </c>
      <c r="G1156" s="77" t="s">
        <v>1549</v>
      </c>
      <c r="H1156" s="61"/>
    </row>
    <row r="1157" spans="1:8" ht="38.25">
      <c r="A1157" s="142" t="s">
        <v>1268</v>
      </c>
      <c r="B1157" s="113" t="s">
        <v>1269</v>
      </c>
      <c r="C1157" s="113" t="s">
        <v>1562</v>
      </c>
      <c r="D1157" s="57" t="s">
        <v>695</v>
      </c>
      <c r="E1157" s="113" t="s">
        <v>1553</v>
      </c>
      <c r="F1157" s="143">
        <v>0.18</v>
      </c>
      <c r="G1157" s="77" t="s">
        <v>1549</v>
      </c>
      <c r="H1157" s="61"/>
    </row>
    <row r="1158" spans="1:8" ht="38.25">
      <c r="A1158" s="142" t="s">
        <v>1268</v>
      </c>
      <c r="B1158" s="113" t="s">
        <v>1269</v>
      </c>
      <c r="C1158" s="144" t="s">
        <v>1563</v>
      </c>
      <c r="D1158" s="58" t="s">
        <v>695</v>
      </c>
      <c r="E1158" s="144" t="s">
        <v>1553</v>
      </c>
      <c r="F1158" s="143">
        <v>0.18</v>
      </c>
      <c r="G1158" s="77" t="s">
        <v>1549</v>
      </c>
      <c r="H1158" s="61"/>
    </row>
    <row r="1159" spans="1:8" ht="38.25">
      <c r="A1159" s="142" t="s">
        <v>1268</v>
      </c>
      <c r="B1159" s="113" t="s">
        <v>1269</v>
      </c>
      <c r="C1159" s="113" t="s">
        <v>1564</v>
      </c>
      <c r="D1159" s="58" t="s">
        <v>695</v>
      </c>
      <c r="E1159" s="113" t="s">
        <v>1553</v>
      </c>
      <c r="F1159" s="143">
        <v>0.18</v>
      </c>
      <c r="G1159" s="77" t="s">
        <v>1549</v>
      </c>
      <c r="H1159" s="61"/>
    </row>
    <row r="1160" spans="1:8" ht="38.25">
      <c r="A1160" s="142" t="s">
        <v>1268</v>
      </c>
      <c r="B1160" s="113" t="s">
        <v>1269</v>
      </c>
      <c r="C1160" s="113" t="s">
        <v>1565</v>
      </c>
      <c r="D1160" s="58" t="s">
        <v>695</v>
      </c>
      <c r="E1160" s="113" t="s">
        <v>1553</v>
      </c>
      <c r="F1160" s="143">
        <v>0.18</v>
      </c>
      <c r="G1160" s="77" t="s">
        <v>1549</v>
      </c>
      <c r="H1160" s="61"/>
    </row>
    <row r="1161" spans="1:8" ht="38.25">
      <c r="A1161" s="142" t="s">
        <v>1268</v>
      </c>
      <c r="B1161" s="113" t="s">
        <v>1269</v>
      </c>
      <c r="C1161" s="113" t="s">
        <v>1566</v>
      </c>
      <c r="D1161" s="58" t="s">
        <v>695</v>
      </c>
      <c r="E1161" s="113" t="s">
        <v>1553</v>
      </c>
      <c r="F1161" s="143">
        <v>0.18</v>
      </c>
      <c r="G1161" s="77" t="s">
        <v>1549</v>
      </c>
      <c r="H1161" s="61"/>
    </row>
    <row r="1162" spans="1:8" ht="38.25">
      <c r="A1162" s="142" t="s">
        <v>1268</v>
      </c>
      <c r="B1162" s="113" t="s">
        <v>1269</v>
      </c>
      <c r="C1162" s="149" t="s">
        <v>1567</v>
      </c>
      <c r="D1162" s="113" t="s">
        <v>342</v>
      </c>
      <c r="E1162" s="144" t="s">
        <v>1568</v>
      </c>
      <c r="F1162" s="143">
        <v>0.17</v>
      </c>
      <c r="G1162" s="77" t="s">
        <v>1569</v>
      </c>
      <c r="H1162" s="61"/>
    </row>
    <row r="1163" spans="1:8" ht="38.25">
      <c r="A1163" s="142" t="s">
        <v>1268</v>
      </c>
      <c r="B1163" s="113" t="s">
        <v>1269</v>
      </c>
      <c r="C1163" s="149" t="s">
        <v>1570</v>
      </c>
      <c r="D1163" s="113" t="s">
        <v>342</v>
      </c>
      <c r="E1163" s="113" t="s">
        <v>1568</v>
      </c>
      <c r="F1163" s="143">
        <v>0.17</v>
      </c>
      <c r="G1163" s="77" t="s">
        <v>1569</v>
      </c>
      <c r="H1163" s="61"/>
    </row>
    <row r="1164" spans="1:8" ht="38.25">
      <c r="A1164" s="142" t="s">
        <v>1268</v>
      </c>
      <c r="B1164" s="113" t="s">
        <v>1269</v>
      </c>
      <c r="C1164" s="149" t="s">
        <v>1571</v>
      </c>
      <c r="D1164" s="113" t="s">
        <v>342</v>
      </c>
      <c r="E1164" s="144" t="s">
        <v>1568</v>
      </c>
      <c r="F1164" s="143">
        <v>0.17</v>
      </c>
      <c r="G1164" s="77" t="s">
        <v>1569</v>
      </c>
      <c r="H1164" s="61"/>
    </row>
    <row r="1165" spans="1:8" ht="38.25">
      <c r="A1165" s="142" t="s">
        <v>1268</v>
      </c>
      <c r="B1165" s="113" t="s">
        <v>1269</v>
      </c>
      <c r="C1165" s="149" t="s">
        <v>1572</v>
      </c>
      <c r="D1165" s="113" t="s">
        <v>342</v>
      </c>
      <c r="E1165" s="113" t="s">
        <v>1568</v>
      </c>
      <c r="F1165" s="143">
        <v>0.17</v>
      </c>
      <c r="G1165" s="77" t="s">
        <v>1569</v>
      </c>
      <c r="H1165" s="61"/>
    </row>
    <row r="1166" spans="1:8" ht="38.25">
      <c r="A1166" s="142" t="s">
        <v>1268</v>
      </c>
      <c r="B1166" s="113" t="s">
        <v>1269</v>
      </c>
      <c r="C1166" s="149" t="s">
        <v>1573</v>
      </c>
      <c r="D1166" s="113" t="s">
        <v>342</v>
      </c>
      <c r="E1166" s="144" t="s">
        <v>1568</v>
      </c>
      <c r="F1166" s="143">
        <v>0.17</v>
      </c>
      <c r="G1166" s="77" t="s">
        <v>1569</v>
      </c>
      <c r="H1166" s="61"/>
    </row>
    <row r="1167" spans="1:8" ht="38.25">
      <c r="A1167" s="142" t="s">
        <v>1268</v>
      </c>
      <c r="B1167" s="113" t="s">
        <v>1269</v>
      </c>
      <c r="C1167" s="149" t="s">
        <v>1574</v>
      </c>
      <c r="D1167" s="113" t="s">
        <v>342</v>
      </c>
      <c r="E1167" s="144" t="s">
        <v>1568</v>
      </c>
      <c r="F1167" s="143">
        <v>0.17</v>
      </c>
      <c r="G1167" s="77" t="s">
        <v>1569</v>
      </c>
      <c r="H1167" s="61"/>
    </row>
    <row r="1168" spans="1:8" ht="38.25">
      <c r="A1168" s="142" t="s">
        <v>1268</v>
      </c>
      <c r="B1168" s="113" t="s">
        <v>1269</v>
      </c>
      <c r="C1168" s="149" t="s">
        <v>1575</v>
      </c>
      <c r="D1168" s="113" t="s">
        <v>342</v>
      </c>
      <c r="E1168" s="144" t="s">
        <v>1568</v>
      </c>
      <c r="F1168" s="143">
        <v>0.17</v>
      </c>
      <c r="G1168" s="77" t="s">
        <v>1569</v>
      </c>
      <c r="H1168" s="61"/>
    </row>
    <row r="1169" spans="1:8" ht="38.25">
      <c r="A1169" s="142" t="s">
        <v>1268</v>
      </c>
      <c r="B1169" s="113" t="s">
        <v>1269</v>
      </c>
      <c r="C1169" s="149" t="s">
        <v>1576</v>
      </c>
      <c r="D1169" s="113" t="s">
        <v>342</v>
      </c>
      <c r="E1169" s="144" t="s">
        <v>1568</v>
      </c>
      <c r="F1169" s="143">
        <v>0.17</v>
      </c>
      <c r="G1169" s="77" t="s">
        <v>1569</v>
      </c>
      <c r="H1169" s="61"/>
    </row>
    <row r="1170" spans="1:8" ht="38.25">
      <c r="A1170" s="142" t="s">
        <v>1268</v>
      </c>
      <c r="B1170" s="113" t="s">
        <v>1269</v>
      </c>
      <c r="C1170" s="149" t="s">
        <v>1577</v>
      </c>
      <c r="D1170" s="113" t="s">
        <v>342</v>
      </c>
      <c r="E1170" s="144" t="s">
        <v>1568</v>
      </c>
      <c r="F1170" s="143">
        <v>0.17</v>
      </c>
      <c r="G1170" s="77" t="s">
        <v>1569</v>
      </c>
      <c r="H1170" s="61"/>
    </row>
    <row r="1171" spans="1:8" ht="38.25">
      <c r="A1171" s="142" t="s">
        <v>1268</v>
      </c>
      <c r="B1171" s="113" t="s">
        <v>1269</v>
      </c>
      <c r="C1171" s="149" t="s">
        <v>1578</v>
      </c>
      <c r="D1171" s="113" t="s">
        <v>342</v>
      </c>
      <c r="E1171" s="144" t="s">
        <v>1568</v>
      </c>
      <c r="F1171" s="143">
        <v>0.17</v>
      </c>
      <c r="G1171" s="77" t="s">
        <v>1569</v>
      </c>
      <c r="H1171" s="61"/>
    </row>
    <row r="1172" spans="1:8" ht="38.25">
      <c r="A1172" s="142" t="s">
        <v>1268</v>
      </c>
      <c r="B1172" s="113" t="s">
        <v>1269</v>
      </c>
      <c r="C1172" s="149" t="s">
        <v>1579</v>
      </c>
      <c r="D1172" s="113" t="s">
        <v>342</v>
      </c>
      <c r="E1172" s="144" t="s">
        <v>1568</v>
      </c>
      <c r="F1172" s="143">
        <v>0.17</v>
      </c>
      <c r="G1172" s="77" t="s">
        <v>1569</v>
      </c>
      <c r="H1172" s="61"/>
    </row>
    <row r="1173" spans="1:8" ht="38.25">
      <c r="A1173" s="142" t="s">
        <v>1268</v>
      </c>
      <c r="B1173" s="113" t="s">
        <v>1269</v>
      </c>
      <c r="C1173" s="149" t="s">
        <v>1580</v>
      </c>
      <c r="D1173" s="113" t="s">
        <v>342</v>
      </c>
      <c r="E1173" s="144" t="s">
        <v>1568</v>
      </c>
      <c r="F1173" s="143">
        <v>0.17</v>
      </c>
      <c r="G1173" s="77" t="s">
        <v>1569</v>
      </c>
      <c r="H1173" s="61"/>
    </row>
    <row r="1174" spans="1:8" ht="38.25">
      <c r="A1174" s="142" t="s">
        <v>1268</v>
      </c>
      <c r="B1174" s="113" t="s">
        <v>1269</v>
      </c>
      <c r="C1174" s="149" t="s">
        <v>1581</v>
      </c>
      <c r="D1174" s="113" t="s">
        <v>342</v>
      </c>
      <c r="E1174" s="144" t="s">
        <v>1568</v>
      </c>
      <c r="F1174" s="143">
        <v>0.17</v>
      </c>
      <c r="G1174" s="77" t="s">
        <v>1569</v>
      </c>
      <c r="H1174" s="61"/>
    </row>
    <row r="1175" spans="1:8" ht="38.25">
      <c r="A1175" s="142" t="s">
        <v>1268</v>
      </c>
      <c r="B1175" s="113" t="s">
        <v>1269</v>
      </c>
      <c r="C1175" s="149" t="s">
        <v>1582</v>
      </c>
      <c r="D1175" s="113" t="s">
        <v>342</v>
      </c>
      <c r="E1175" s="144" t="s">
        <v>1568</v>
      </c>
      <c r="F1175" s="143">
        <v>0.17</v>
      </c>
      <c r="G1175" s="77" t="s">
        <v>1569</v>
      </c>
      <c r="H1175" s="61"/>
    </row>
    <row r="1176" spans="1:8" ht="38.25">
      <c r="A1176" s="142" t="s">
        <v>1268</v>
      </c>
      <c r="B1176" s="113" t="s">
        <v>1269</v>
      </c>
      <c r="C1176" s="149" t="s">
        <v>1583</v>
      </c>
      <c r="D1176" s="113" t="s">
        <v>342</v>
      </c>
      <c r="E1176" s="144" t="s">
        <v>1568</v>
      </c>
      <c r="F1176" s="143">
        <v>0.17</v>
      </c>
      <c r="G1176" s="77" t="s">
        <v>1569</v>
      </c>
      <c r="H1176" s="61"/>
    </row>
    <row r="1177" spans="1:8" ht="38.25">
      <c r="A1177" s="142" t="s">
        <v>1268</v>
      </c>
      <c r="B1177" s="113" t="s">
        <v>1269</v>
      </c>
      <c r="C1177" s="148" t="s">
        <v>1584</v>
      </c>
      <c r="D1177" s="113" t="s">
        <v>342</v>
      </c>
      <c r="E1177" s="144" t="s">
        <v>1585</v>
      </c>
      <c r="F1177" s="143">
        <v>0.17</v>
      </c>
      <c r="G1177" s="77" t="s">
        <v>1586</v>
      </c>
      <c r="H1177" s="61"/>
    </row>
    <row r="1178" spans="1:8" ht="38.25">
      <c r="A1178" s="142" t="s">
        <v>1268</v>
      </c>
      <c r="B1178" s="113" t="s">
        <v>1269</v>
      </c>
      <c r="C1178" s="148" t="s">
        <v>1587</v>
      </c>
      <c r="D1178" s="113" t="s">
        <v>342</v>
      </c>
      <c r="E1178" s="144" t="s">
        <v>1585</v>
      </c>
      <c r="F1178" s="143">
        <v>0.17</v>
      </c>
      <c r="G1178" s="77" t="s">
        <v>1586</v>
      </c>
      <c r="H1178" s="61"/>
    </row>
    <row r="1179" spans="1:8" ht="38.25">
      <c r="A1179" s="127" t="s">
        <v>1268</v>
      </c>
      <c r="B1179" s="120" t="s">
        <v>1269</v>
      </c>
      <c r="C1179" s="148" t="s">
        <v>1588</v>
      </c>
      <c r="D1179" s="120" t="s">
        <v>342</v>
      </c>
      <c r="E1179" s="120" t="s">
        <v>1585</v>
      </c>
      <c r="F1179" s="143">
        <v>0.17</v>
      </c>
      <c r="G1179" s="77" t="s">
        <v>1586</v>
      </c>
      <c r="H1179" s="61"/>
    </row>
    <row r="1180" spans="1:8" ht="38.25">
      <c r="A1180" s="142" t="s">
        <v>1268</v>
      </c>
      <c r="B1180" s="113" t="s">
        <v>1269</v>
      </c>
      <c r="C1180" s="148" t="s">
        <v>1589</v>
      </c>
      <c r="D1180" s="113" t="s">
        <v>342</v>
      </c>
      <c r="E1180" s="113" t="s">
        <v>1585</v>
      </c>
      <c r="F1180" s="143">
        <v>0.17</v>
      </c>
      <c r="G1180" s="77" t="s">
        <v>1586</v>
      </c>
      <c r="H1180" s="61"/>
    </row>
    <row r="1181" spans="1:8" ht="38.25">
      <c r="A1181" s="142" t="s">
        <v>1268</v>
      </c>
      <c r="B1181" s="113" t="s">
        <v>1269</v>
      </c>
      <c r="C1181" s="148" t="s">
        <v>1590</v>
      </c>
      <c r="D1181" s="113" t="s">
        <v>342</v>
      </c>
      <c r="E1181" s="113" t="s">
        <v>1585</v>
      </c>
      <c r="F1181" s="143">
        <v>0.17</v>
      </c>
      <c r="G1181" s="77" t="s">
        <v>1586</v>
      </c>
      <c r="H1181" s="61"/>
    </row>
    <row r="1182" spans="1:8" ht="38.25">
      <c r="A1182" s="142" t="s">
        <v>1268</v>
      </c>
      <c r="B1182" s="113" t="s">
        <v>1269</v>
      </c>
      <c r="C1182" s="148" t="s">
        <v>1591</v>
      </c>
      <c r="D1182" s="113" t="s">
        <v>342</v>
      </c>
      <c r="E1182" s="113" t="s">
        <v>1585</v>
      </c>
      <c r="F1182" s="143">
        <v>0.17</v>
      </c>
      <c r="G1182" s="77" t="s">
        <v>1586</v>
      </c>
      <c r="H1182" s="61"/>
    </row>
    <row r="1183" spans="1:8" ht="38.25">
      <c r="A1183" s="142" t="s">
        <v>1268</v>
      </c>
      <c r="B1183" s="113" t="s">
        <v>1269</v>
      </c>
      <c r="C1183" s="148" t="s">
        <v>1592</v>
      </c>
      <c r="D1183" s="113" t="s">
        <v>342</v>
      </c>
      <c r="E1183" s="113" t="s">
        <v>1585</v>
      </c>
      <c r="F1183" s="143">
        <v>0.17</v>
      </c>
      <c r="G1183" s="77" t="s">
        <v>1586</v>
      </c>
      <c r="H1183" s="61"/>
    </row>
    <row r="1184" spans="1:8" ht="36" customHeight="1">
      <c r="A1184" s="142" t="s">
        <v>1268</v>
      </c>
      <c r="B1184" s="113" t="s">
        <v>1269</v>
      </c>
      <c r="C1184" s="148" t="s">
        <v>1593</v>
      </c>
      <c r="D1184" s="113" t="s">
        <v>342</v>
      </c>
      <c r="E1184" s="113" t="s">
        <v>1585</v>
      </c>
      <c r="F1184" s="143">
        <v>0.17</v>
      </c>
      <c r="G1184" s="77" t="s">
        <v>1586</v>
      </c>
      <c r="H1184" s="61"/>
    </row>
    <row r="1185" spans="1:8" ht="36" customHeight="1">
      <c r="A1185" s="142" t="s">
        <v>1268</v>
      </c>
      <c r="B1185" s="113" t="s">
        <v>1269</v>
      </c>
      <c r="C1185" s="148" t="s">
        <v>1594</v>
      </c>
      <c r="D1185" s="113" t="s">
        <v>342</v>
      </c>
      <c r="E1185" s="113" t="s">
        <v>1585</v>
      </c>
      <c r="F1185" s="143">
        <v>0.17</v>
      </c>
      <c r="G1185" s="77" t="s">
        <v>1586</v>
      </c>
      <c r="H1185" s="61"/>
    </row>
    <row r="1186" spans="1:8" ht="36" customHeight="1">
      <c r="A1186" s="142" t="s">
        <v>1268</v>
      </c>
      <c r="B1186" s="113" t="s">
        <v>1269</v>
      </c>
      <c r="C1186" s="148" t="s">
        <v>1595</v>
      </c>
      <c r="D1186" s="113" t="s">
        <v>342</v>
      </c>
      <c r="E1186" s="113" t="s">
        <v>1585</v>
      </c>
      <c r="F1186" s="143">
        <v>0.17</v>
      </c>
      <c r="G1186" s="77" t="s">
        <v>1586</v>
      </c>
      <c r="H1186" s="61"/>
    </row>
    <row r="1187" spans="1:8" ht="36" customHeight="1">
      <c r="A1187" s="142" t="s">
        <v>1268</v>
      </c>
      <c r="B1187" s="113" t="s">
        <v>1269</v>
      </c>
      <c r="C1187" s="148" t="s">
        <v>1596</v>
      </c>
      <c r="D1187" s="113" t="s">
        <v>342</v>
      </c>
      <c r="E1187" s="113" t="s">
        <v>1585</v>
      </c>
      <c r="F1187" s="143">
        <v>0.17</v>
      </c>
      <c r="G1187" s="77" t="s">
        <v>1586</v>
      </c>
      <c r="H1187" s="61"/>
    </row>
    <row r="1188" spans="1:8" ht="36" customHeight="1">
      <c r="A1188" s="142" t="s">
        <v>1268</v>
      </c>
      <c r="B1188" s="113" t="s">
        <v>1269</v>
      </c>
      <c r="C1188" s="148" t="s">
        <v>1597</v>
      </c>
      <c r="D1188" s="113" t="s">
        <v>342</v>
      </c>
      <c r="E1188" s="113" t="s">
        <v>1585</v>
      </c>
      <c r="F1188" s="143">
        <v>0.17</v>
      </c>
      <c r="G1188" s="77" t="s">
        <v>1586</v>
      </c>
      <c r="H1188" s="61"/>
    </row>
    <row r="1189" spans="1:8" ht="36" customHeight="1">
      <c r="A1189" s="142" t="s">
        <v>1268</v>
      </c>
      <c r="B1189" s="113" t="s">
        <v>1269</v>
      </c>
      <c r="C1189" s="148" t="s">
        <v>1598</v>
      </c>
      <c r="D1189" s="113" t="s">
        <v>342</v>
      </c>
      <c r="E1189" s="113" t="s">
        <v>1585</v>
      </c>
      <c r="F1189" s="143">
        <v>0.17</v>
      </c>
      <c r="G1189" s="77" t="s">
        <v>1586</v>
      </c>
      <c r="H1189" s="61"/>
    </row>
    <row r="1190" spans="1:8" ht="36" customHeight="1">
      <c r="A1190" s="142" t="s">
        <v>1268</v>
      </c>
      <c r="B1190" s="113" t="s">
        <v>1269</v>
      </c>
      <c r="C1190" s="148" t="s">
        <v>1598</v>
      </c>
      <c r="D1190" s="113" t="s">
        <v>342</v>
      </c>
      <c r="E1190" s="113" t="s">
        <v>1585</v>
      </c>
      <c r="F1190" s="143">
        <v>0.17</v>
      </c>
      <c r="G1190" s="77" t="s">
        <v>1586</v>
      </c>
      <c r="H1190" s="61"/>
    </row>
    <row r="1191" spans="1:8" ht="36" customHeight="1">
      <c r="A1191" s="142" t="s">
        <v>1268</v>
      </c>
      <c r="B1191" s="113" t="s">
        <v>1269</v>
      </c>
      <c r="C1191" s="148" t="s">
        <v>1599</v>
      </c>
      <c r="D1191" s="113" t="s">
        <v>342</v>
      </c>
      <c r="E1191" s="113" t="s">
        <v>1585</v>
      </c>
      <c r="F1191" s="143">
        <v>0.17</v>
      </c>
      <c r="G1191" s="77" t="s">
        <v>1586</v>
      </c>
      <c r="H1191" s="61"/>
    </row>
    <row r="1192" spans="1:8" ht="36" customHeight="1">
      <c r="A1192" s="142" t="s">
        <v>1268</v>
      </c>
      <c r="B1192" s="113" t="s">
        <v>1269</v>
      </c>
      <c r="C1192" s="148" t="s">
        <v>1600</v>
      </c>
      <c r="D1192" s="113" t="s">
        <v>342</v>
      </c>
      <c r="E1192" s="113" t="s">
        <v>1585</v>
      </c>
      <c r="F1192" s="143">
        <v>0.17</v>
      </c>
      <c r="G1192" s="77" t="s">
        <v>1586</v>
      </c>
      <c r="H1192" s="61"/>
    </row>
    <row r="1193" spans="1:8" ht="36" customHeight="1">
      <c r="A1193" s="142" t="s">
        <v>1268</v>
      </c>
      <c r="B1193" s="113" t="s">
        <v>1269</v>
      </c>
      <c r="C1193" s="148" t="s">
        <v>1601</v>
      </c>
      <c r="D1193" s="113" t="s">
        <v>342</v>
      </c>
      <c r="E1193" s="113" t="s">
        <v>1585</v>
      </c>
      <c r="F1193" s="143">
        <v>0.17</v>
      </c>
      <c r="G1193" s="77" t="s">
        <v>1586</v>
      </c>
      <c r="H1193" s="61"/>
    </row>
    <row r="1194" spans="1:8" ht="36" customHeight="1">
      <c r="A1194" s="142" t="s">
        <v>1268</v>
      </c>
      <c r="B1194" s="113" t="s">
        <v>1269</v>
      </c>
      <c r="C1194" s="148" t="s">
        <v>1602</v>
      </c>
      <c r="D1194" s="113" t="s">
        <v>342</v>
      </c>
      <c r="E1194" s="113" t="s">
        <v>1585</v>
      </c>
      <c r="F1194" s="143">
        <v>0.17</v>
      </c>
      <c r="G1194" s="77" t="s">
        <v>1586</v>
      </c>
      <c r="H1194" s="61"/>
    </row>
    <row r="1195" spans="1:8" ht="36" customHeight="1">
      <c r="A1195" s="142" t="s">
        <v>1268</v>
      </c>
      <c r="B1195" s="113" t="s">
        <v>1269</v>
      </c>
      <c r="C1195" s="148" t="s">
        <v>1603</v>
      </c>
      <c r="D1195" s="113" t="s">
        <v>342</v>
      </c>
      <c r="E1195" s="113" t="s">
        <v>1585</v>
      </c>
      <c r="F1195" s="143">
        <v>0.17</v>
      </c>
      <c r="G1195" s="77" t="s">
        <v>1586</v>
      </c>
      <c r="H1195" s="61"/>
    </row>
    <row r="1196" spans="1:8" ht="38.25">
      <c r="A1196" s="142" t="s">
        <v>1268</v>
      </c>
      <c r="B1196" s="113" t="s">
        <v>1269</v>
      </c>
      <c r="C1196" s="144" t="s">
        <v>1506</v>
      </c>
      <c r="D1196" s="113" t="s">
        <v>54</v>
      </c>
      <c r="E1196" s="113" t="s">
        <v>178</v>
      </c>
      <c r="F1196" s="147">
        <v>0.24</v>
      </c>
      <c r="G1196" s="122" t="s">
        <v>1507</v>
      </c>
      <c r="H1196" s="61"/>
    </row>
    <row r="1197" spans="1:8" ht="38.25">
      <c r="A1197" s="142" t="s">
        <v>1268</v>
      </c>
      <c r="B1197" s="113" t="s">
        <v>1269</v>
      </c>
      <c r="C1197" s="144" t="s">
        <v>1604</v>
      </c>
      <c r="D1197" s="113" t="s">
        <v>342</v>
      </c>
      <c r="E1197" s="113" t="s">
        <v>183</v>
      </c>
      <c r="F1197" s="143">
        <v>0.17</v>
      </c>
      <c r="G1197" s="122" t="s">
        <v>1605</v>
      </c>
      <c r="H1197" s="61"/>
    </row>
    <row r="1198" spans="1:8" ht="38.25">
      <c r="A1198" s="142" t="s">
        <v>1268</v>
      </c>
      <c r="B1198" s="113" t="s">
        <v>1269</v>
      </c>
      <c r="C1198" s="144" t="s">
        <v>1606</v>
      </c>
      <c r="D1198" s="113" t="s">
        <v>342</v>
      </c>
      <c r="E1198" s="113" t="s">
        <v>183</v>
      </c>
      <c r="F1198" s="143">
        <v>0.17</v>
      </c>
      <c r="G1198" s="122" t="s">
        <v>1605</v>
      </c>
      <c r="H1198" s="61"/>
    </row>
    <row r="1199" spans="1:8" ht="38.25">
      <c r="A1199" s="142" t="s">
        <v>1268</v>
      </c>
      <c r="B1199" s="113" t="s">
        <v>1269</v>
      </c>
      <c r="C1199" s="144" t="s">
        <v>1607</v>
      </c>
      <c r="D1199" s="113" t="s">
        <v>342</v>
      </c>
      <c r="E1199" s="113" t="s">
        <v>183</v>
      </c>
      <c r="F1199" s="143">
        <v>0.17</v>
      </c>
      <c r="G1199" s="122" t="s">
        <v>1605</v>
      </c>
      <c r="H1199" s="61"/>
    </row>
    <row r="1200" spans="1:8" ht="38.25">
      <c r="A1200" s="142" t="s">
        <v>1268</v>
      </c>
      <c r="B1200" s="113" t="s">
        <v>1269</v>
      </c>
      <c r="C1200" s="144" t="s">
        <v>1608</v>
      </c>
      <c r="D1200" s="113" t="s">
        <v>342</v>
      </c>
      <c r="E1200" s="113" t="s">
        <v>183</v>
      </c>
      <c r="F1200" s="143">
        <v>0.17</v>
      </c>
      <c r="G1200" s="122" t="s">
        <v>1605</v>
      </c>
      <c r="H1200" s="61"/>
    </row>
    <row r="1201" spans="1:8" ht="38.25">
      <c r="A1201" s="142" t="s">
        <v>1268</v>
      </c>
      <c r="B1201" s="113" t="s">
        <v>1269</v>
      </c>
      <c r="C1201" s="144" t="s">
        <v>1609</v>
      </c>
      <c r="D1201" s="113" t="s">
        <v>342</v>
      </c>
      <c r="E1201" s="113" t="s">
        <v>183</v>
      </c>
      <c r="F1201" s="143">
        <v>0.17</v>
      </c>
      <c r="G1201" s="122" t="s">
        <v>1605</v>
      </c>
      <c r="H1201" s="61"/>
    </row>
    <row r="1202" spans="1:8" ht="38.25">
      <c r="A1202" s="142" t="s">
        <v>1268</v>
      </c>
      <c r="B1202" s="113" t="s">
        <v>1269</v>
      </c>
      <c r="C1202" s="144" t="s">
        <v>1610</v>
      </c>
      <c r="D1202" s="113" t="s">
        <v>342</v>
      </c>
      <c r="E1202" s="113" t="s">
        <v>183</v>
      </c>
      <c r="F1202" s="143">
        <v>0.17</v>
      </c>
      <c r="G1202" s="122" t="s">
        <v>1605</v>
      </c>
      <c r="H1202" s="61"/>
    </row>
    <row r="1203" spans="1:8" ht="38.25">
      <c r="A1203" s="142" t="s">
        <v>1268</v>
      </c>
      <c r="B1203" s="113" t="s">
        <v>1269</v>
      </c>
      <c r="C1203" s="144" t="s">
        <v>1611</v>
      </c>
      <c r="D1203" s="113" t="s">
        <v>342</v>
      </c>
      <c r="E1203" s="113" t="s">
        <v>183</v>
      </c>
      <c r="F1203" s="143">
        <v>0.17</v>
      </c>
      <c r="G1203" s="122" t="s">
        <v>1605</v>
      </c>
      <c r="H1203" s="61"/>
    </row>
    <row r="1204" spans="1:8" ht="38.25">
      <c r="A1204" s="142" t="s">
        <v>1268</v>
      </c>
      <c r="B1204" s="113" t="s">
        <v>1269</v>
      </c>
      <c r="C1204" s="144" t="s">
        <v>1612</v>
      </c>
      <c r="D1204" s="113" t="s">
        <v>342</v>
      </c>
      <c r="E1204" s="113" t="s">
        <v>183</v>
      </c>
      <c r="F1204" s="143">
        <v>0.17</v>
      </c>
      <c r="G1204" s="122" t="s">
        <v>1605</v>
      </c>
      <c r="H1204" s="61"/>
    </row>
    <row r="1205" spans="1:8" ht="38.25">
      <c r="A1205" s="142" t="s">
        <v>1268</v>
      </c>
      <c r="B1205" s="113" t="s">
        <v>1269</v>
      </c>
      <c r="C1205" s="144" t="s">
        <v>1613</v>
      </c>
      <c r="D1205" s="113" t="s">
        <v>342</v>
      </c>
      <c r="E1205" s="113" t="s">
        <v>1614</v>
      </c>
      <c r="F1205" s="143">
        <v>0.17</v>
      </c>
      <c r="G1205" s="77" t="s">
        <v>1615</v>
      </c>
      <c r="H1205" s="61"/>
    </row>
    <row r="1206" spans="1:8" ht="38.25">
      <c r="A1206" s="142" t="s">
        <v>1268</v>
      </c>
      <c r="B1206" s="113" t="s">
        <v>1269</v>
      </c>
      <c r="C1206" s="113" t="s">
        <v>1616</v>
      </c>
      <c r="D1206" s="113" t="s">
        <v>342</v>
      </c>
      <c r="E1206" s="113" t="s">
        <v>1614</v>
      </c>
      <c r="F1206" s="143">
        <v>0.17</v>
      </c>
      <c r="G1206" s="77" t="s">
        <v>1615</v>
      </c>
      <c r="H1206" s="61"/>
    </row>
    <row r="1207" spans="1:8" ht="38.25">
      <c r="A1207" s="142" t="s">
        <v>1268</v>
      </c>
      <c r="B1207" s="113" t="s">
        <v>1269</v>
      </c>
      <c r="C1207" s="113" t="s">
        <v>1617</v>
      </c>
      <c r="D1207" s="113" t="s">
        <v>101</v>
      </c>
      <c r="E1207" s="113" t="s">
        <v>1618</v>
      </c>
      <c r="F1207" s="143">
        <v>0.23</v>
      </c>
      <c r="G1207" s="77" t="s">
        <v>1413</v>
      </c>
      <c r="H1207" s="61"/>
    </row>
    <row r="1208" spans="1:8" ht="38.25">
      <c r="A1208" s="142" t="s">
        <v>1268</v>
      </c>
      <c r="B1208" s="113" t="s">
        <v>1269</v>
      </c>
      <c r="C1208" s="113" t="s">
        <v>1619</v>
      </c>
      <c r="D1208" s="113" t="s">
        <v>107</v>
      </c>
      <c r="E1208" s="113" t="s">
        <v>1620</v>
      </c>
      <c r="F1208" s="143">
        <v>0.23</v>
      </c>
      <c r="G1208" s="77" t="s">
        <v>1413</v>
      </c>
      <c r="H1208" s="61"/>
    </row>
    <row r="1209" spans="1:8" ht="38.25">
      <c r="A1209" s="142" t="s">
        <v>1268</v>
      </c>
      <c r="B1209" s="113" t="s">
        <v>1269</v>
      </c>
      <c r="C1209" s="113" t="s">
        <v>1621</v>
      </c>
      <c r="D1209" s="113" t="s">
        <v>107</v>
      </c>
      <c r="E1209" s="113" t="s">
        <v>1620</v>
      </c>
      <c r="F1209" s="143">
        <v>0.23</v>
      </c>
      <c r="G1209" s="77" t="s">
        <v>1413</v>
      </c>
      <c r="H1209" s="61"/>
    </row>
    <row r="1210" spans="1:8" ht="38.25">
      <c r="A1210" s="142" t="s">
        <v>1268</v>
      </c>
      <c r="B1210" s="113" t="s">
        <v>1269</v>
      </c>
      <c r="C1210" s="144" t="s">
        <v>1622</v>
      </c>
      <c r="D1210" s="113" t="s">
        <v>107</v>
      </c>
      <c r="E1210" s="113" t="s">
        <v>1620</v>
      </c>
      <c r="F1210" s="143">
        <v>0.23</v>
      </c>
      <c r="G1210" s="77" t="s">
        <v>1413</v>
      </c>
      <c r="H1210" s="61"/>
    </row>
    <row r="1211" spans="1:8" ht="38.25">
      <c r="A1211" s="142" t="s">
        <v>1268</v>
      </c>
      <c r="B1211" s="113" t="s">
        <v>1269</v>
      </c>
      <c r="C1211" s="113" t="s">
        <v>1454</v>
      </c>
      <c r="D1211" s="113" t="s">
        <v>107</v>
      </c>
      <c r="E1211" s="113" t="s">
        <v>1620</v>
      </c>
      <c r="F1211" s="143">
        <v>0.23</v>
      </c>
      <c r="G1211" s="77" t="s">
        <v>1413</v>
      </c>
      <c r="H1211" s="61"/>
    </row>
    <row r="1212" spans="1:8" ht="38.25">
      <c r="A1212" s="142" t="s">
        <v>1268</v>
      </c>
      <c r="B1212" s="113" t="s">
        <v>1269</v>
      </c>
      <c r="C1212" s="113" t="s">
        <v>1623</v>
      </c>
      <c r="D1212" s="113" t="s">
        <v>107</v>
      </c>
      <c r="E1212" s="113" t="s">
        <v>1624</v>
      </c>
      <c r="F1212" s="143">
        <v>0.23</v>
      </c>
      <c r="G1212" s="77" t="s">
        <v>1413</v>
      </c>
      <c r="H1212" s="61"/>
    </row>
    <row r="1213" spans="1:8" ht="38.25">
      <c r="A1213" s="142" t="s">
        <v>1268</v>
      </c>
      <c r="B1213" s="113" t="s">
        <v>1269</v>
      </c>
      <c r="C1213" s="144" t="s">
        <v>1625</v>
      </c>
      <c r="D1213" s="113" t="s">
        <v>107</v>
      </c>
      <c r="E1213" s="113" t="s">
        <v>1624</v>
      </c>
      <c r="F1213" s="143">
        <v>0.23</v>
      </c>
      <c r="G1213" s="77" t="s">
        <v>1413</v>
      </c>
      <c r="H1213" s="61"/>
    </row>
    <row r="1214" spans="1:8" ht="38.25">
      <c r="A1214" s="127" t="s">
        <v>1268</v>
      </c>
      <c r="B1214" s="120" t="s">
        <v>1269</v>
      </c>
      <c r="C1214" s="120" t="s">
        <v>1626</v>
      </c>
      <c r="D1214" s="120" t="s">
        <v>107</v>
      </c>
      <c r="E1214" s="120" t="s">
        <v>1620</v>
      </c>
      <c r="F1214" s="143">
        <v>0.23</v>
      </c>
      <c r="G1214" s="77" t="s">
        <v>1413</v>
      </c>
      <c r="H1214" s="79"/>
    </row>
    <row r="1215" spans="1:8" ht="38.25">
      <c r="A1215" s="142" t="s">
        <v>1268</v>
      </c>
      <c r="B1215" s="113" t="s">
        <v>1269</v>
      </c>
      <c r="C1215" s="144" t="s">
        <v>1627</v>
      </c>
      <c r="D1215" s="58" t="s">
        <v>107</v>
      </c>
      <c r="E1215" s="144" t="s">
        <v>1412</v>
      </c>
      <c r="F1215" s="143">
        <v>0.23</v>
      </c>
      <c r="G1215" s="77" t="s">
        <v>1413</v>
      </c>
      <c r="H1215" s="61"/>
    </row>
    <row r="1216" spans="1:8" ht="38.25">
      <c r="A1216" s="142" t="s">
        <v>1268</v>
      </c>
      <c r="B1216" s="113" t="s">
        <v>1269</v>
      </c>
      <c r="C1216" s="144" t="s">
        <v>1628</v>
      </c>
      <c r="D1216" s="58" t="s">
        <v>107</v>
      </c>
      <c r="E1216" s="144" t="s">
        <v>1412</v>
      </c>
      <c r="F1216" s="143">
        <v>0.23</v>
      </c>
      <c r="G1216" s="77" t="s">
        <v>1413</v>
      </c>
      <c r="H1216" s="61"/>
    </row>
    <row r="1217" spans="1:8" ht="38.25">
      <c r="A1217" s="142" t="s">
        <v>1268</v>
      </c>
      <c r="B1217" s="113" t="s">
        <v>1269</v>
      </c>
      <c r="C1217" s="144" t="s">
        <v>1629</v>
      </c>
      <c r="D1217" s="58" t="s">
        <v>107</v>
      </c>
      <c r="E1217" s="144" t="s">
        <v>1435</v>
      </c>
      <c r="F1217" s="143">
        <v>0.23</v>
      </c>
      <c r="G1217" s="77" t="s">
        <v>1413</v>
      </c>
      <c r="H1217" s="61"/>
    </row>
    <row r="1218" spans="1:8" ht="38.25">
      <c r="A1218" s="142" t="s">
        <v>1268</v>
      </c>
      <c r="B1218" s="113" t="s">
        <v>1269</v>
      </c>
      <c r="C1218" s="144" t="s">
        <v>1516</v>
      </c>
      <c r="D1218" s="58" t="s">
        <v>695</v>
      </c>
      <c r="E1218" s="144" t="s">
        <v>1435</v>
      </c>
      <c r="F1218" s="143">
        <v>0.23</v>
      </c>
      <c r="G1218" s="77" t="s">
        <v>1413</v>
      </c>
      <c r="H1218" s="61"/>
    </row>
    <row r="1219" spans="1:8" ht="38.25">
      <c r="A1219" s="142" t="s">
        <v>1268</v>
      </c>
      <c r="B1219" s="113" t="s">
        <v>1269</v>
      </c>
      <c r="C1219" s="144" t="s">
        <v>1630</v>
      </c>
      <c r="D1219" s="58" t="s">
        <v>695</v>
      </c>
      <c r="E1219" s="144" t="s">
        <v>1435</v>
      </c>
      <c r="F1219" s="143">
        <v>0.23</v>
      </c>
      <c r="G1219" s="77" t="s">
        <v>1413</v>
      </c>
      <c r="H1219" s="61"/>
    </row>
    <row r="1220" spans="1:8" ht="38.25">
      <c r="A1220" s="142" t="s">
        <v>1268</v>
      </c>
      <c r="B1220" s="113" t="s">
        <v>1269</v>
      </c>
      <c r="C1220" s="144" t="s">
        <v>1631</v>
      </c>
      <c r="D1220" s="58" t="s">
        <v>695</v>
      </c>
      <c r="E1220" s="144" t="s">
        <v>1435</v>
      </c>
      <c r="F1220" s="143">
        <v>0.23</v>
      </c>
      <c r="G1220" s="77" t="s">
        <v>1413</v>
      </c>
      <c r="H1220" s="61"/>
    </row>
    <row r="1221" spans="1:8" ht="38.25">
      <c r="A1221" s="142" t="s">
        <v>1268</v>
      </c>
      <c r="B1221" s="113" t="s">
        <v>1269</v>
      </c>
      <c r="C1221" s="144" t="s">
        <v>1632</v>
      </c>
      <c r="D1221" s="58" t="s">
        <v>107</v>
      </c>
      <c r="E1221" s="144" t="s">
        <v>1412</v>
      </c>
      <c r="F1221" s="143">
        <v>0.23</v>
      </c>
      <c r="G1221" s="77" t="s">
        <v>1415</v>
      </c>
      <c r="H1221" s="61"/>
    </row>
    <row r="1222" spans="1:8" ht="38.25">
      <c r="A1222" s="142" t="s">
        <v>1268</v>
      </c>
      <c r="B1222" s="113" t="s">
        <v>1269</v>
      </c>
      <c r="C1222" s="113" t="s">
        <v>1518</v>
      </c>
      <c r="D1222" s="58" t="s">
        <v>107</v>
      </c>
      <c r="E1222" s="113" t="s">
        <v>1412</v>
      </c>
      <c r="F1222" s="143">
        <v>0.23</v>
      </c>
      <c r="G1222" s="77" t="s">
        <v>1415</v>
      </c>
      <c r="H1222" s="61"/>
    </row>
    <row r="1223" spans="1:8" ht="38.25">
      <c r="A1223" s="145" t="s">
        <v>1268</v>
      </c>
      <c r="B1223" s="146" t="s">
        <v>1269</v>
      </c>
      <c r="C1223" s="148" t="s">
        <v>1633</v>
      </c>
      <c r="D1223" s="146" t="s">
        <v>107</v>
      </c>
      <c r="E1223" s="148" t="s">
        <v>1412</v>
      </c>
      <c r="F1223" s="147">
        <v>0.23</v>
      </c>
      <c r="G1223" s="77" t="s">
        <v>1415</v>
      </c>
      <c r="H1223" s="127"/>
    </row>
    <row r="1224" spans="1:8" ht="38.25">
      <c r="A1224" s="145" t="s">
        <v>1268</v>
      </c>
      <c r="B1224" s="146" t="s">
        <v>1269</v>
      </c>
      <c r="C1224" s="148">
        <v>1200</v>
      </c>
      <c r="D1224" s="146" t="s">
        <v>107</v>
      </c>
      <c r="E1224" s="148" t="s">
        <v>1634</v>
      </c>
      <c r="F1224" s="147">
        <v>0.23</v>
      </c>
      <c r="G1224" s="77" t="s">
        <v>1635</v>
      </c>
      <c r="H1224" s="127"/>
    </row>
    <row r="1225" spans="1:8" ht="38.25">
      <c r="A1225" s="145" t="s">
        <v>1268</v>
      </c>
      <c r="B1225" s="146" t="s">
        <v>1269</v>
      </c>
      <c r="C1225" s="148" t="s">
        <v>1636</v>
      </c>
      <c r="D1225" s="146" t="s">
        <v>107</v>
      </c>
      <c r="E1225" s="148" t="s">
        <v>1637</v>
      </c>
      <c r="F1225" s="147">
        <v>0.23</v>
      </c>
      <c r="G1225" s="77" t="s">
        <v>1635</v>
      </c>
      <c r="H1225" s="127"/>
    </row>
    <row r="1226" spans="1:8" ht="38.25">
      <c r="A1226" s="142" t="s">
        <v>1268</v>
      </c>
      <c r="B1226" s="113" t="s">
        <v>1269</v>
      </c>
      <c r="C1226" s="113" t="s">
        <v>1638</v>
      </c>
      <c r="D1226" s="113" t="s">
        <v>107</v>
      </c>
      <c r="E1226" s="113" t="s">
        <v>1639</v>
      </c>
      <c r="F1226" s="147">
        <v>0.23</v>
      </c>
      <c r="G1226" s="77" t="s">
        <v>1635</v>
      </c>
      <c r="H1226" s="61"/>
    </row>
    <row r="1227" spans="1:8" ht="38.25">
      <c r="A1227" s="142" t="s">
        <v>1268</v>
      </c>
      <c r="B1227" s="113" t="s">
        <v>1269</v>
      </c>
      <c r="C1227" s="113" t="s">
        <v>1640</v>
      </c>
      <c r="D1227" s="113" t="s">
        <v>107</v>
      </c>
      <c r="E1227" s="113" t="s">
        <v>1641</v>
      </c>
      <c r="F1227" s="147">
        <v>0.23</v>
      </c>
      <c r="G1227" s="77" t="s">
        <v>1635</v>
      </c>
      <c r="H1227" s="61"/>
    </row>
    <row r="1228" spans="1:8" ht="38.25">
      <c r="A1228" s="142" t="s">
        <v>1268</v>
      </c>
      <c r="B1228" s="113" t="s">
        <v>1269</v>
      </c>
      <c r="C1228" s="113" t="s">
        <v>1642</v>
      </c>
      <c r="D1228" s="113" t="s">
        <v>107</v>
      </c>
      <c r="E1228" s="113" t="s">
        <v>1643</v>
      </c>
      <c r="F1228" s="147">
        <v>0.23</v>
      </c>
      <c r="G1228" s="77" t="s">
        <v>1635</v>
      </c>
      <c r="H1228" s="61"/>
    </row>
    <row r="1229" spans="1:8" ht="38.25">
      <c r="A1229" s="142" t="s">
        <v>1268</v>
      </c>
      <c r="B1229" s="113" t="s">
        <v>1269</v>
      </c>
      <c r="C1229" s="113" t="s">
        <v>1644</v>
      </c>
      <c r="D1229" s="113" t="s">
        <v>107</v>
      </c>
      <c r="E1229" s="113" t="s">
        <v>1645</v>
      </c>
      <c r="F1229" s="150">
        <v>0.23</v>
      </c>
      <c r="G1229" s="77" t="s">
        <v>1646</v>
      </c>
      <c r="H1229" s="61"/>
    </row>
    <row r="1230" spans="1:8" ht="38.25">
      <c r="A1230" s="142" t="s">
        <v>1268</v>
      </c>
      <c r="B1230" s="113" t="s">
        <v>1269</v>
      </c>
      <c r="C1230" s="144" t="s">
        <v>1644</v>
      </c>
      <c r="D1230" s="113" t="s">
        <v>107</v>
      </c>
      <c r="E1230" s="113" t="s">
        <v>1645</v>
      </c>
      <c r="F1230" s="150">
        <v>0.23</v>
      </c>
      <c r="G1230" s="77" t="s">
        <v>1646</v>
      </c>
      <c r="H1230" s="61"/>
    </row>
    <row r="1231" spans="1:8" ht="38.25">
      <c r="A1231" s="142" t="s">
        <v>1268</v>
      </c>
      <c r="B1231" s="113" t="s">
        <v>1269</v>
      </c>
      <c r="C1231" s="113" t="s">
        <v>1647</v>
      </c>
      <c r="D1231" s="113" t="s">
        <v>107</v>
      </c>
      <c r="E1231" s="113" t="s">
        <v>1645</v>
      </c>
      <c r="F1231" s="150">
        <v>0.23</v>
      </c>
      <c r="G1231" s="77" t="s">
        <v>1646</v>
      </c>
      <c r="H1231" s="61"/>
    </row>
    <row r="1232" spans="1:8" ht="38.25">
      <c r="A1232" s="142" t="s">
        <v>1268</v>
      </c>
      <c r="B1232" s="113" t="s">
        <v>1269</v>
      </c>
      <c r="C1232" s="113" t="s">
        <v>1647</v>
      </c>
      <c r="D1232" s="113" t="s">
        <v>107</v>
      </c>
      <c r="E1232" s="113" t="s">
        <v>1645</v>
      </c>
      <c r="F1232" s="150">
        <v>0.23</v>
      </c>
      <c r="G1232" s="77" t="s">
        <v>1646</v>
      </c>
      <c r="H1232" s="61"/>
    </row>
    <row r="1233" spans="1:8" ht="38.25">
      <c r="A1233" s="142" t="s">
        <v>1268</v>
      </c>
      <c r="B1233" s="113" t="s">
        <v>1269</v>
      </c>
      <c r="C1233" s="113" t="s">
        <v>1648</v>
      </c>
      <c r="D1233" s="113" t="s">
        <v>107</v>
      </c>
      <c r="E1233" s="113" t="s">
        <v>1645</v>
      </c>
      <c r="F1233" s="150">
        <v>0.23</v>
      </c>
      <c r="G1233" s="77" t="s">
        <v>1646</v>
      </c>
      <c r="H1233" s="61"/>
    </row>
    <row r="1234" spans="1:8" ht="38.25">
      <c r="A1234" s="142" t="s">
        <v>1268</v>
      </c>
      <c r="B1234" s="113" t="s">
        <v>1269</v>
      </c>
      <c r="C1234" s="144" t="s">
        <v>1648</v>
      </c>
      <c r="D1234" s="113" t="s">
        <v>107</v>
      </c>
      <c r="E1234" s="113" t="s">
        <v>1645</v>
      </c>
      <c r="F1234" s="150">
        <v>0.23</v>
      </c>
      <c r="G1234" s="77" t="s">
        <v>1646</v>
      </c>
      <c r="H1234" s="61"/>
    </row>
    <row r="1235" spans="1:8" ht="38.25">
      <c r="A1235" s="145" t="s">
        <v>1268</v>
      </c>
      <c r="B1235" s="146" t="s">
        <v>1269</v>
      </c>
      <c r="C1235" s="148" t="s">
        <v>1649</v>
      </c>
      <c r="D1235" s="127" t="s">
        <v>107</v>
      </c>
      <c r="E1235" s="146" t="s">
        <v>1645</v>
      </c>
      <c r="F1235" s="150">
        <v>0.23</v>
      </c>
      <c r="G1235" s="77" t="s">
        <v>1646</v>
      </c>
      <c r="H1235" s="127"/>
    </row>
    <row r="1236" spans="1:8" ht="38.25">
      <c r="A1236" s="145" t="s">
        <v>1268</v>
      </c>
      <c r="B1236" s="146" t="s">
        <v>1269</v>
      </c>
      <c r="C1236" s="148" t="s">
        <v>1650</v>
      </c>
      <c r="D1236" s="127" t="s">
        <v>107</v>
      </c>
      <c r="E1236" s="146" t="s">
        <v>1651</v>
      </c>
      <c r="F1236" s="147">
        <v>0.23</v>
      </c>
      <c r="G1236" s="122" t="s">
        <v>1652</v>
      </c>
      <c r="H1236" s="127"/>
    </row>
    <row r="1237" spans="1:8" ht="38.25">
      <c r="A1237" s="145" t="s">
        <v>1268</v>
      </c>
      <c r="B1237" s="146" t="s">
        <v>1269</v>
      </c>
      <c r="C1237" s="148" t="s">
        <v>1653</v>
      </c>
      <c r="D1237" s="127" t="s">
        <v>54</v>
      </c>
      <c r="E1237" s="146" t="s">
        <v>1654</v>
      </c>
      <c r="F1237" s="147">
        <v>0.19</v>
      </c>
      <c r="G1237" s="122" t="s">
        <v>1655</v>
      </c>
      <c r="H1237" s="127"/>
    </row>
    <row r="1238" spans="1:8" ht="38.25">
      <c r="A1238" s="142" t="s">
        <v>1268</v>
      </c>
      <c r="B1238" s="113" t="s">
        <v>1269</v>
      </c>
      <c r="C1238" s="144" t="s">
        <v>1656</v>
      </c>
      <c r="D1238" s="144" t="s">
        <v>54</v>
      </c>
      <c r="E1238" s="144" t="s">
        <v>1654</v>
      </c>
      <c r="F1238" s="147">
        <v>0.19</v>
      </c>
      <c r="G1238" s="122" t="s">
        <v>1655</v>
      </c>
      <c r="H1238" s="61"/>
    </row>
    <row r="1239" spans="1:8" ht="38.25">
      <c r="A1239" s="142" t="s">
        <v>1268</v>
      </c>
      <c r="B1239" s="113" t="s">
        <v>1269</v>
      </c>
      <c r="C1239" s="144" t="s">
        <v>1657</v>
      </c>
      <c r="D1239" s="57" t="s">
        <v>54</v>
      </c>
      <c r="E1239" s="113" t="s">
        <v>1654</v>
      </c>
      <c r="F1239" s="143">
        <v>0.19</v>
      </c>
      <c r="G1239" s="122" t="s">
        <v>1655</v>
      </c>
      <c r="H1239" s="61"/>
    </row>
    <row r="1240" spans="1:8" ht="38.25">
      <c r="A1240" s="142" t="s">
        <v>1268</v>
      </c>
      <c r="B1240" s="113" t="s">
        <v>1269</v>
      </c>
      <c r="C1240" s="144" t="s">
        <v>1658</v>
      </c>
      <c r="D1240" s="57" t="s">
        <v>54</v>
      </c>
      <c r="E1240" s="113" t="s">
        <v>1654</v>
      </c>
      <c r="F1240" s="143">
        <v>0.19</v>
      </c>
      <c r="G1240" s="122" t="s">
        <v>1655</v>
      </c>
      <c r="H1240" s="61"/>
    </row>
    <row r="1241" spans="1:8" ht="38.25">
      <c r="A1241" s="142" t="s">
        <v>1268</v>
      </c>
      <c r="B1241" s="113" t="s">
        <v>1269</v>
      </c>
      <c r="C1241" s="144" t="s">
        <v>1659</v>
      </c>
      <c r="D1241" s="57" t="s">
        <v>54</v>
      </c>
      <c r="E1241" s="113" t="s">
        <v>1654</v>
      </c>
      <c r="F1241" s="143">
        <v>0.19</v>
      </c>
      <c r="G1241" s="122" t="s">
        <v>1655</v>
      </c>
      <c r="H1241" s="61"/>
    </row>
    <row r="1242" spans="1:8" ht="38.25">
      <c r="A1242" s="142" t="s">
        <v>1268</v>
      </c>
      <c r="B1242" s="113" t="s">
        <v>1269</v>
      </c>
      <c r="C1242" s="144" t="s">
        <v>1660</v>
      </c>
      <c r="D1242" s="57" t="s">
        <v>54</v>
      </c>
      <c r="E1242" s="113" t="s">
        <v>1654</v>
      </c>
      <c r="F1242" s="143">
        <v>0.19</v>
      </c>
      <c r="G1242" s="122" t="s">
        <v>1655</v>
      </c>
      <c r="H1242" s="61"/>
    </row>
    <row r="1243" spans="1:8" ht="38.25">
      <c r="A1243" s="142" t="s">
        <v>1268</v>
      </c>
      <c r="B1243" s="113" t="s">
        <v>1269</v>
      </c>
      <c r="C1243" s="144" t="s">
        <v>1661</v>
      </c>
      <c r="D1243" s="57" t="s">
        <v>54</v>
      </c>
      <c r="E1243" s="113" t="s">
        <v>1654</v>
      </c>
      <c r="F1243" s="143">
        <v>0.19</v>
      </c>
      <c r="G1243" s="122" t="s">
        <v>1655</v>
      </c>
      <c r="H1243" s="61"/>
    </row>
    <row r="1244" spans="1:8" ht="38.25">
      <c r="A1244" s="142" t="s">
        <v>1268</v>
      </c>
      <c r="B1244" s="113" t="s">
        <v>1269</v>
      </c>
      <c r="C1244" s="144" t="s">
        <v>1662</v>
      </c>
      <c r="D1244" s="57" t="s">
        <v>54</v>
      </c>
      <c r="E1244" s="113" t="s">
        <v>1654</v>
      </c>
      <c r="F1244" s="143">
        <v>0.19</v>
      </c>
      <c r="G1244" s="122" t="s">
        <v>1655</v>
      </c>
      <c r="H1244" s="61"/>
    </row>
    <row r="1245" spans="1:8" ht="38.25">
      <c r="A1245" s="142" t="s">
        <v>1268</v>
      </c>
      <c r="B1245" s="113" t="s">
        <v>1269</v>
      </c>
      <c r="C1245" s="144" t="s">
        <v>1663</v>
      </c>
      <c r="D1245" s="57" t="s">
        <v>54</v>
      </c>
      <c r="E1245" s="113" t="s">
        <v>1654</v>
      </c>
      <c r="F1245" s="143">
        <v>0.19</v>
      </c>
      <c r="G1245" s="122" t="s">
        <v>1655</v>
      </c>
      <c r="H1245" s="61"/>
    </row>
    <row r="1246" spans="1:8" ht="38.25">
      <c r="A1246" s="142" t="s">
        <v>1268</v>
      </c>
      <c r="B1246" s="113" t="s">
        <v>1269</v>
      </c>
      <c r="C1246" s="144" t="s">
        <v>1664</v>
      </c>
      <c r="D1246" s="57" t="s">
        <v>54</v>
      </c>
      <c r="E1246" s="113" t="s">
        <v>1665</v>
      </c>
      <c r="F1246" s="143">
        <v>0.19</v>
      </c>
      <c r="G1246" s="77" t="s">
        <v>1666</v>
      </c>
      <c r="H1246" s="61"/>
    </row>
    <row r="1247" spans="1:8" ht="38.25">
      <c r="A1247" s="142" t="s">
        <v>1268</v>
      </c>
      <c r="B1247" s="113" t="s">
        <v>1269</v>
      </c>
      <c r="C1247" s="144" t="s">
        <v>1667</v>
      </c>
      <c r="D1247" s="57" t="s">
        <v>54</v>
      </c>
      <c r="E1247" s="113" t="s">
        <v>1665</v>
      </c>
      <c r="F1247" s="143">
        <v>0.19</v>
      </c>
      <c r="G1247" s="77" t="s">
        <v>1666</v>
      </c>
      <c r="H1247" s="61"/>
    </row>
    <row r="1248" spans="1:8" ht="38.25">
      <c r="A1248" s="142" t="s">
        <v>1268</v>
      </c>
      <c r="B1248" s="113" t="s">
        <v>1269</v>
      </c>
      <c r="C1248" s="113" t="s">
        <v>1668</v>
      </c>
      <c r="D1248" s="113" t="s">
        <v>54</v>
      </c>
      <c r="E1248" s="113" t="s">
        <v>1665</v>
      </c>
      <c r="F1248" s="143">
        <v>0.19</v>
      </c>
      <c r="G1248" s="77" t="s">
        <v>1666</v>
      </c>
      <c r="H1248" s="61"/>
    </row>
    <row r="1249" spans="1:8" ht="38.25">
      <c r="A1249" s="142" t="s">
        <v>1268</v>
      </c>
      <c r="B1249" s="113" t="s">
        <v>1269</v>
      </c>
      <c r="C1249" s="113" t="s">
        <v>1669</v>
      </c>
      <c r="D1249" s="113" t="s">
        <v>54</v>
      </c>
      <c r="E1249" s="113" t="s">
        <v>1665</v>
      </c>
      <c r="F1249" s="143">
        <v>0.19</v>
      </c>
      <c r="G1249" s="77" t="s">
        <v>1666</v>
      </c>
      <c r="H1249" s="61"/>
    </row>
    <row r="1250" spans="1:8" ht="38.25">
      <c r="A1250" s="142" t="s">
        <v>1268</v>
      </c>
      <c r="B1250" s="113" t="s">
        <v>1269</v>
      </c>
      <c r="C1250" s="113" t="s">
        <v>1670</v>
      </c>
      <c r="D1250" s="113" t="s">
        <v>54</v>
      </c>
      <c r="E1250" s="113" t="s">
        <v>1665</v>
      </c>
      <c r="F1250" s="143">
        <v>0.19</v>
      </c>
      <c r="G1250" s="77" t="s">
        <v>1666</v>
      </c>
      <c r="H1250" s="61"/>
    </row>
    <row r="1251" spans="1:8" ht="38.25">
      <c r="A1251" s="142" t="s">
        <v>1268</v>
      </c>
      <c r="B1251" s="113" t="s">
        <v>1269</v>
      </c>
      <c r="C1251" s="144" t="s">
        <v>1671</v>
      </c>
      <c r="D1251" s="113" t="s">
        <v>54</v>
      </c>
      <c r="E1251" s="113" t="s">
        <v>1665</v>
      </c>
      <c r="F1251" s="143">
        <v>0.19</v>
      </c>
      <c r="G1251" s="77" t="s">
        <v>1666</v>
      </c>
      <c r="H1251" s="61"/>
    </row>
    <row r="1252" spans="1:8" ht="38.25">
      <c r="A1252" s="142" t="s">
        <v>1268</v>
      </c>
      <c r="B1252" s="113" t="s">
        <v>1269</v>
      </c>
      <c r="C1252" s="113" t="s">
        <v>1672</v>
      </c>
      <c r="D1252" s="113" t="s">
        <v>54</v>
      </c>
      <c r="E1252" s="113" t="s">
        <v>1665</v>
      </c>
      <c r="F1252" s="143">
        <v>0.19</v>
      </c>
      <c r="G1252" s="77" t="s">
        <v>1666</v>
      </c>
      <c r="H1252" s="61"/>
    </row>
    <row r="1253" spans="1:8" ht="38.25">
      <c r="A1253" s="142" t="s">
        <v>1268</v>
      </c>
      <c r="B1253" s="113" t="s">
        <v>1269</v>
      </c>
      <c r="C1253" s="144" t="s">
        <v>1673</v>
      </c>
      <c r="D1253" s="113" t="s">
        <v>54</v>
      </c>
      <c r="E1253" s="113" t="s">
        <v>1665</v>
      </c>
      <c r="F1253" s="143">
        <v>0.19</v>
      </c>
      <c r="G1253" s="77" t="s">
        <v>1666</v>
      </c>
      <c r="H1253" s="61"/>
    </row>
    <row r="1254" spans="1:8" ht="38.25">
      <c r="A1254" s="142" t="s">
        <v>1268</v>
      </c>
      <c r="B1254" s="113" t="s">
        <v>1269</v>
      </c>
      <c r="C1254" s="113" t="s">
        <v>1674</v>
      </c>
      <c r="D1254" s="113" t="s">
        <v>54</v>
      </c>
      <c r="E1254" s="113" t="s">
        <v>1665</v>
      </c>
      <c r="F1254" s="143">
        <v>0.19</v>
      </c>
      <c r="G1254" s="77" t="s">
        <v>1666</v>
      </c>
      <c r="H1254" s="61"/>
    </row>
    <row r="1255" spans="1:8" ht="38.25">
      <c r="A1255" s="142" t="s">
        <v>1268</v>
      </c>
      <c r="B1255" s="113" t="s">
        <v>1269</v>
      </c>
      <c r="C1255" s="144" t="s">
        <v>1675</v>
      </c>
      <c r="D1255" s="113" t="s">
        <v>54</v>
      </c>
      <c r="E1255" s="113" t="s">
        <v>1665</v>
      </c>
      <c r="F1255" s="143">
        <v>0.19</v>
      </c>
      <c r="G1255" s="77" t="s">
        <v>1666</v>
      </c>
      <c r="H1255" s="61"/>
    </row>
    <row r="1256" spans="1:8" ht="38.25">
      <c r="A1256" s="142" t="s">
        <v>1268</v>
      </c>
      <c r="B1256" s="113" t="s">
        <v>1269</v>
      </c>
      <c r="C1256" s="113" t="s">
        <v>1676</v>
      </c>
      <c r="D1256" s="113" t="s">
        <v>54</v>
      </c>
      <c r="E1256" s="113" t="s">
        <v>1665</v>
      </c>
      <c r="F1256" s="143">
        <v>0.19</v>
      </c>
      <c r="G1256" s="77" t="s">
        <v>1666</v>
      </c>
      <c r="H1256" s="61"/>
    </row>
    <row r="1257" spans="1:8" ht="38.25">
      <c r="A1257" s="142" t="s">
        <v>1268</v>
      </c>
      <c r="B1257" s="113" t="s">
        <v>1269</v>
      </c>
      <c r="C1257" s="144" t="s">
        <v>1677</v>
      </c>
      <c r="D1257" s="113" t="s">
        <v>54</v>
      </c>
      <c r="E1257" s="113" t="s">
        <v>1665</v>
      </c>
      <c r="F1257" s="143">
        <v>0.19</v>
      </c>
      <c r="G1257" s="77" t="s">
        <v>1666</v>
      </c>
      <c r="H1257" s="61"/>
    </row>
    <row r="1258" spans="1:8" ht="38.25">
      <c r="A1258" s="142" t="s">
        <v>1268</v>
      </c>
      <c r="B1258" s="113" t="s">
        <v>1269</v>
      </c>
      <c r="C1258" s="113" t="s">
        <v>1534</v>
      </c>
      <c r="D1258" s="113" t="s">
        <v>54</v>
      </c>
      <c r="E1258" s="113" t="s">
        <v>178</v>
      </c>
      <c r="F1258" s="147">
        <v>0.24</v>
      </c>
      <c r="G1258" s="122" t="s">
        <v>1507</v>
      </c>
      <c r="H1258" s="61"/>
    </row>
    <row r="1259" spans="1:8" ht="38.25">
      <c r="A1259" s="142" t="s">
        <v>1268</v>
      </c>
      <c r="B1259" s="113" t="s">
        <v>1269</v>
      </c>
      <c r="C1259" s="144" t="s">
        <v>1535</v>
      </c>
      <c r="D1259" s="113" t="s">
        <v>54</v>
      </c>
      <c r="E1259" s="113" t="s">
        <v>178</v>
      </c>
      <c r="F1259" s="147">
        <v>0.24</v>
      </c>
      <c r="G1259" s="122" t="s">
        <v>1507</v>
      </c>
      <c r="H1259" s="61"/>
    </row>
    <row r="1260" spans="1:8" ht="38.25">
      <c r="A1260" s="151" t="s">
        <v>1678</v>
      </c>
      <c r="B1260" s="152" t="s">
        <v>1679</v>
      </c>
      <c r="C1260" s="153" t="s">
        <v>1680</v>
      </c>
      <c r="D1260" s="152" t="s">
        <v>1681</v>
      </c>
      <c r="E1260" s="152" t="s">
        <v>1682</v>
      </c>
      <c r="F1260" s="154">
        <v>0.29</v>
      </c>
      <c r="G1260" s="77" t="s">
        <v>1683</v>
      </c>
      <c r="H1260" s="61"/>
    </row>
    <row r="1261" spans="1:8" ht="38.25">
      <c r="A1261" s="151" t="s">
        <v>1678</v>
      </c>
      <c r="B1261" s="152" t="s">
        <v>1679</v>
      </c>
      <c r="C1261" s="153" t="s">
        <v>1684</v>
      </c>
      <c r="D1261" s="152" t="s">
        <v>1681</v>
      </c>
      <c r="E1261" s="152" t="s">
        <v>1682</v>
      </c>
      <c r="F1261" s="154">
        <v>0.29</v>
      </c>
      <c r="G1261" s="77" t="s">
        <v>1683</v>
      </c>
      <c r="H1261" s="61"/>
    </row>
    <row r="1262" spans="1:8" ht="38.25">
      <c r="A1262" s="151" t="s">
        <v>1678</v>
      </c>
      <c r="B1262" s="152" t="s">
        <v>1679</v>
      </c>
      <c r="C1262" s="153" t="s">
        <v>1685</v>
      </c>
      <c r="D1262" s="152" t="s">
        <v>1681</v>
      </c>
      <c r="E1262" s="152" t="s">
        <v>1682</v>
      </c>
      <c r="F1262" s="154">
        <v>0.29</v>
      </c>
      <c r="G1262" s="77" t="s">
        <v>1683</v>
      </c>
      <c r="H1262" s="61"/>
    </row>
    <row r="1263" spans="1:8" ht="38.25">
      <c r="A1263" s="151" t="s">
        <v>1678</v>
      </c>
      <c r="B1263" s="152" t="s">
        <v>1679</v>
      </c>
      <c r="C1263" s="153" t="s">
        <v>1686</v>
      </c>
      <c r="D1263" s="152" t="s">
        <v>1681</v>
      </c>
      <c r="E1263" s="152" t="s">
        <v>1682</v>
      </c>
      <c r="F1263" s="154">
        <v>0.29</v>
      </c>
      <c r="G1263" s="77" t="s">
        <v>1683</v>
      </c>
      <c r="H1263" s="61"/>
    </row>
    <row r="1264" spans="1:8" ht="38.25">
      <c r="A1264" s="151" t="s">
        <v>1678</v>
      </c>
      <c r="B1264" s="152" t="s">
        <v>1679</v>
      </c>
      <c r="C1264" s="153" t="s">
        <v>1687</v>
      </c>
      <c r="D1264" s="152" t="s">
        <v>1681</v>
      </c>
      <c r="E1264" s="152" t="s">
        <v>1682</v>
      </c>
      <c r="F1264" s="154">
        <v>0.29</v>
      </c>
      <c r="G1264" s="77" t="s">
        <v>1683</v>
      </c>
      <c r="H1264" s="61"/>
    </row>
    <row r="1265" spans="1:8" ht="38.25">
      <c r="A1265" s="151" t="s">
        <v>1678</v>
      </c>
      <c r="B1265" s="152" t="s">
        <v>1679</v>
      </c>
      <c r="C1265" s="153" t="s">
        <v>1688</v>
      </c>
      <c r="D1265" s="152" t="s">
        <v>1681</v>
      </c>
      <c r="E1265" s="152" t="s">
        <v>1682</v>
      </c>
      <c r="F1265" s="154">
        <v>0.29</v>
      </c>
      <c r="G1265" s="77" t="s">
        <v>1683</v>
      </c>
      <c r="H1265" s="61"/>
    </row>
    <row r="1266" spans="1:8" ht="38.25">
      <c r="A1266" s="151" t="s">
        <v>1678</v>
      </c>
      <c r="B1266" s="152" t="s">
        <v>1679</v>
      </c>
      <c r="C1266" s="153" t="s">
        <v>1689</v>
      </c>
      <c r="D1266" s="152" t="s">
        <v>1681</v>
      </c>
      <c r="E1266" s="152" t="s">
        <v>1682</v>
      </c>
      <c r="F1266" s="154">
        <v>0.29</v>
      </c>
      <c r="G1266" s="77" t="s">
        <v>1683</v>
      </c>
      <c r="H1266" s="61"/>
    </row>
    <row r="1267" spans="1:8" ht="38.25">
      <c r="A1267" s="151" t="s">
        <v>1678</v>
      </c>
      <c r="B1267" s="152" t="s">
        <v>1679</v>
      </c>
      <c r="C1267" s="153" t="s">
        <v>1690</v>
      </c>
      <c r="D1267" s="152" t="s">
        <v>1681</v>
      </c>
      <c r="E1267" s="152" t="s">
        <v>1682</v>
      </c>
      <c r="F1267" s="154">
        <v>0.29</v>
      </c>
      <c r="G1267" s="77" t="s">
        <v>1683</v>
      </c>
      <c r="H1267" s="61"/>
    </row>
    <row r="1268" spans="1:8" ht="38.25">
      <c r="A1268" s="151" t="s">
        <v>1678</v>
      </c>
      <c r="B1268" s="152" t="s">
        <v>1679</v>
      </c>
      <c r="C1268" s="153" t="s">
        <v>1691</v>
      </c>
      <c r="D1268" s="152" t="s">
        <v>1681</v>
      </c>
      <c r="E1268" s="152" t="s">
        <v>1682</v>
      </c>
      <c r="F1268" s="154">
        <v>0.29</v>
      </c>
      <c r="G1268" s="77" t="s">
        <v>1683</v>
      </c>
      <c r="H1268" s="61"/>
    </row>
    <row r="1269" spans="1:8" ht="38.25">
      <c r="A1269" s="151" t="s">
        <v>1678</v>
      </c>
      <c r="B1269" s="152" t="s">
        <v>1679</v>
      </c>
      <c r="C1269" s="153" t="s">
        <v>1692</v>
      </c>
      <c r="D1269" s="152" t="s">
        <v>1681</v>
      </c>
      <c r="E1269" s="152" t="s">
        <v>1682</v>
      </c>
      <c r="F1269" s="154">
        <v>0.29</v>
      </c>
      <c r="G1269" s="77" t="s">
        <v>1683</v>
      </c>
      <c r="H1269" s="61"/>
    </row>
    <row r="1270" spans="1:8" ht="38.25">
      <c r="A1270" s="151" t="s">
        <v>1678</v>
      </c>
      <c r="B1270" s="152" t="s">
        <v>1679</v>
      </c>
      <c r="C1270" s="153" t="s">
        <v>1693</v>
      </c>
      <c r="D1270" s="152" t="s">
        <v>1681</v>
      </c>
      <c r="E1270" s="152" t="s">
        <v>1682</v>
      </c>
      <c r="F1270" s="154">
        <v>0.29</v>
      </c>
      <c r="G1270" s="77" t="s">
        <v>1683</v>
      </c>
      <c r="H1270" s="61"/>
    </row>
    <row r="1271" spans="1:8" ht="38.25">
      <c r="A1271" s="151" t="s">
        <v>1678</v>
      </c>
      <c r="B1271" s="152" t="s">
        <v>1679</v>
      </c>
      <c r="C1271" s="153" t="s">
        <v>1694</v>
      </c>
      <c r="D1271" s="152" t="s">
        <v>1681</v>
      </c>
      <c r="E1271" s="152" t="s">
        <v>1682</v>
      </c>
      <c r="F1271" s="154">
        <v>0.29</v>
      </c>
      <c r="G1271" s="77" t="s">
        <v>1683</v>
      </c>
      <c r="H1271" s="61"/>
    </row>
    <row r="1272" spans="1:8" ht="38.25">
      <c r="A1272" s="151" t="s">
        <v>1678</v>
      </c>
      <c r="B1272" s="152" t="s">
        <v>1679</v>
      </c>
      <c r="C1272" s="153" t="s">
        <v>1695</v>
      </c>
      <c r="D1272" s="152" t="s">
        <v>1681</v>
      </c>
      <c r="E1272" s="152" t="s">
        <v>1682</v>
      </c>
      <c r="F1272" s="154">
        <v>0.29</v>
      </c>
      <c r="G1272" s="77" t="s">
        <v>1683</v>
      </c>
      <c r="H1272" s="61"/>
    </row>
    <row r="1273" spans="1:8" ht="38.25">
      <c r="A1273" s="151" t="s">
        <v>1678</v>
      </c>
      <c r="B1273" s="152" t="s">
        <v>1679</v>
      </c>
      <c r="C1273" s="153" t="s">
        <v>1696</v>
      </c>
      <c r="D1273" s="152" t="s">
        <v>1681</v>
      </c>
      <c r="E1273" s="152" t="s">
        <v>1682</v>
      </c>
      <c r="F1273" s="154">
        <v>0.29</v>
      </c>
      <c r="G1273" s="77" t="s">
        <v>1683</v>
      </c>
      <c r="H1273" s="61"/>
    </row>
    <row r="1274" spans="1:8" ht="38.25">
      <c r="A1274" s="151" t="s">
        <v>1678</v>
      </c>
      <c r="B1274" s="152" t="s">
        <v>1679</v>
      </c>
      <c r="C1274" s="153" t="s">
        <v>1697</v>
      </c>
      <c r="D1274" s="152" t="s">
        <v>1681</v>
      </c>
      <c r="E1274" s="152" t="s">
        <v>1682</v>
      </c>
      <c r="F1274" s="154">
        <v>0.29</v>
      </c>
      <c r="G1274" s="77" t="s">
        <v>1683</v>
      </c>
      <c r="H1274" s="61"/>
    </row>
    <row r="1275" spans="1:8" ht="38.25">
      <c r="A1275" s="151" t="s">
        <v>1678</v>
      </c>
      <c r="B1275" s="152" t="s">
        <v>1679</v>
      </c>
      <c r="C1275" s="153" t="s">
        <v>1698</v>
      </c>
      <c r="D1275" s="152" t="s">
        <v>1681</v>
      </c>
      <c r="E1275" s="152" t="s">
        <v>1682</v>
      </c>
      <c r="F1275" s="154">
        <v>0.29</v>
      </c>
      <c r="G1275" s="77" t="s">
        <v>1683</v>
      </c>
      <c r="H1275" s="61"/>
    </row>
    <row r="1276" spans="1:8" ht="38.25">
      <c r="A1276" s="151" t="s">
        <v>1678</v>
      </c>
      <c r="B1276" s="152" t="s">
        <v>1679</v>
      </c>
      <c r="C1276" s="153" t="s">
        <v>1699</v>
      </c>
      <c r="D1276" s="152" t="s">
        <v>1681</v>
      </c>
      <c r="E1276" s="152" t="s">
        <v>1700</v>
      </c>
      <c r="F1276" s="154">
        <v>0.29</v>
      </c>
      <c r="G1276" s="77" t="s">
        <v>1683</v>
      </c>
      <c r="H1276" s="61"/>
    </row>
    <row r="1277" spans="1:8" ht="38.25">
      <c r="A1277" s="151" t="s">
        <v>1678</v>
      </c>
      <c r="B1277" s="152" t="s">
        <v>1679</v>
      </c>
      <c r="C1277" s="153" t="s">
        <v>1701</v>
      </c>
      <c r="D1277" s="152" t="s">
        <v>54</v>
      </c>
      <c r="E1277" s="152" t="s">
        <v>1700</v>
      </c>
      <c r="F1277" s="154">
        <v>0.29</v>
      </c>
      <c r="G1277" s="77" t="s">
        <v>1683</v>
      </c>
      <c r="H1277" s="61"/>
    </row>
    <row r="1278" spans="1:8" ht="38.25">
      <c r="A1278" s="151" t="s">
        <v>1678</v>
      </c>
      <c r="B1278" s="152" t="s">
        <v>1679</v>
      </c>
      <c r="C1278" s="153" t="s">
        <v>1702</v>
      </c>
      <c r="D1278" s="152" t="s">
        <v>54</v>
      </c>
      <c r="E1278" s="152" t="s">
        <v>1700</v>
      </c>
      <c r="F1278" s="154">
        <v>0.29</v>
      </c>
      <c r="G1278" s="77" t="s">
        <v>1683</v>
      </c>
      <c r="H1278" s="61"/>
    </row>
    <row r="1279" spans="1:8" ht="38.25">
      <c r="A1279" s="151" t="s">
        <v>1678</v>
      </c>
      <c r="B1279" s="152" t="s">
        <v>1679</v>
      </c>
      <c r="C1279" s="153" t="s">
        <v>1703</v>
      </c>
      <c r="D1279" s="152" t="s">
        <v>54</v>
      </c>
      <c r="E1279" s="152" t="s">
        <v>1700</v>
      </c>
      <c r="F1279" s="154">
        <v>0.29</v>
      </c>
      <c r="G1279" s="77" t="s">
        <v>1683</v>
      </c>
      <c r="H1279" s="61"/>
    </row>
    <row r="1280" spans="1:8" ht="38.25">
      <c r="A1280" s="151" t="s">
        <v>1678</v>
      </c>
      <c r="B1280" s="152" t="s">
        <v>1679</v>
      </c>
      <c r="C1280" s="152" t="s">
        <v>1704</v>
      </c>
      <c r="D1280" s="152" t="s">
        <v>54</v>
      </c>
      <c r="E1280" s="152" t="s">
        <v>1705</v>
      </c>
      <c r="F1280" s="154">
        <v>0.29</v>
      </c>
      <c r="G1280" s="77" t="s">
        <v>1683</v>
      </c>
      <c r="H1280" s="61"/>
    </row>
    <row r="1281" spans="1:8" ht="38.25">
      <c r="A1281" s="151" t="s">
        <v>1678</v>
      </c>
      <c r="B1281" s="152" t="s">
        <v>1679</v>
      </c>
      <c r="C1281" s="153" t="s">
        <v>1706</v>
      </c>
      <c r="D1281" s="152" t="s">
        <v>54</v>
      </c>
      <c r="E1281" s="152" t="s">
        <v>1707</v>
      </c>
      <c r="F1281" s="154">
        <v>0.35</v>
      </c>
      <c r="G1281" s="77" t="s">
        <v>1683</v>
      </c>
      <c r="H1281" s="61"/>
    </row>
    <row r="1282" spans="1:8" ht="38.25">
      <c r="A1282" s="151" t="s">
        <v>1678</v>
      </c>
      <c r="B1282" s="152" t="s">
        <v>1679</v>
      </c>
      <c r="C1282" s="153" t="s">
        <v>1708</v>
      </c>
      <c r="D1282" s="152" t="s">
        <v>54</v>
      </c>
      <c r="E1282" s="152" t="s">
        <v>1707</v>
      </c>
      <c r="F1282" s="154">
        <v>0.35</v>
      </c>
      <c r="G1282" s="77" t="s">
        <v>1683</v>
      </c>
      <c r="H1282" s="61"/>
    </row>
    <row r="1283" spans="1:8" ht="38.25">
      <c r="A1283" s="151" t="s">
        <v>1678</v>
      </c>
      <c r="B1283" s="152" t="s">
        <v>1679</v>
      </c>
      <c r="C1283" s="153" t="s">
        <v>692</v>
      </c>
      <c r="D1283" s="152" t="s">
        <v>54</v>
      </c>
      <c r="E1283" s="152" t="s">
        <v>1707</v>
      </c>
      <c r="F1283" s="154">
        <v>0.35</v>
      </c>
      <c r="G1283" s="77" t="s">
        <v>1683</v>
      </c>
      <c r="H1283" s="61"/>
    </row>
    <row r="1284" spans="1:8" ht="38.25">
      <c r="A1284" s="151" t="s">
        <v>1678</v>
      </c>
      <c r="B1284" s="152" t="s">
        <v>1679</v>
      </c>
      <c r="C1284" s="152" t="s">
        <v>1709</v>
      </c>
      <c r="D1284" s="152" t="s">
        <v>54</v>
      </c>
      <c r="E1284" s="152" t="s">
        <v>1710</v>
      </c>
      <c r="F1284" s="154">
        <v>0.24</v>
      </c>
      <c r="G1284" s="77" t="s">
        <v>1711</v>
      </c>
      <c r="H1284" s="61"/>
    </row>
    <row r="1285" spans="1:8" ht="38.25">
      <c r="A1285" s="151" t="s">
        <v>1678</v>
      </c>
      <c r="B1285" s="152" t="s">
        <v>1679</v>
      </c>
      <c r="C1285" s="152" t="s">
        <v>1712</v>
      </c>
      <c r="D1285" s="152" t="s">
        <v>54</v>
      </c>
      <c r="E1285" s="152" t="s">
        <v>1710</v>
      </c>
      <c r="F1285" s="154">
        <v>0.24</v>
      </c>
      <c r="G1285" s="77" t="s">
        <v>1711</v>
      </c>
      <c r="H1285" s="61"/>
    </row>
    <row r="1286" spans="1:8" ht="38.25">
      <c r="A1286" s="151" t="s">
        <v>1678</v>
      </c>
      <c r="B1286" s="152" t="s">
        <v>1679</v>
      </c>
      <c r="C1286" s="152" t="s">
        <v>1713</v>
      </c>
      <c r="D1286" s="152" t="s">
        <v>54</v>
      </c>
      <c r="E1286" s="152" t="s">
        <v>1710</v>
      </c>
      <c r="F1286" s="154">
        <v>0.24</v>
      </c>
      <c r="G1286" s="77" t="s">
        <v>1711</v>
      </c>
      <c r="H1286" s="61"/>
    </row>
    <row r="1287" spans="1:8" ht="38.25">
      <c r="A1287" s="151" t="s">
        <v>1678</v>
      </c>
      <c r="B1287" s="152" t="s">
        <v>1679</v>
      </c>
      <c r="C1287" s="152" t="s">
        <v>1714</v>
      </c>
      <c r="D1287" s="152" t="s">
        <v>54</v>
      </c>
      <c r="E1287" s="152" t="s">
        <v>1710</v>
      </c>
      <c r="F1287" s="154">
        <v>0.2</v>
      </c>
      <c r="G1287" s="77" t="s">
        <v>1711</v>
      </c>
      <c r="H1287" s="61"/>
    </row>
    <row r="1288" spans="1:8" ht="38.25">
      <c r="A1288" s="151" t="s">
        <v>1678</v>
      </c>
      <c r="B1288" s="152" t="s">
        <v>1679</v>
      </c>
      <c r="C1288" s="152" t="s">
        <v>1715</v>
      </c>
      <c r="D1288" s="152" t="s">
        <v>54</v>
      </c>
      <c r="E1288" s="152" t="s">
        <v>1716</v>
      </c>
      <c r="F1288" s="154">
        <v>0.2</v>
      </c>
      <c r="G1288" s="77" t="s">
        <v>1711</v>
      </c>
      <c r="H1288" s="61"/>
    </row>
    <row r="1289" spans="1:8" ht="38.25">
      <c r="A1289" s="151" t="s">
        <v>1678</v>
      </c>
      <c r="B1289" s="152" t="s">
        <v>1679</v>
      </c>
      <c r="C1289" s="153" t="s">
        <v>694</v>
      </c>
      <c r="D1289" s="152" t="s">
        <v>695</v>
      </c>
      <c r="E1289" s="152" t="s">
        <v>1717</v>
      </c>
      <c r="F1289" s="154">
        <v>0.24</v>
      </c>
      <c r="G1289" s="77" t="s">
        <v>1718</v>
      </c>
      <c r="H1289" s="61"/>
    </row>
    <row r="1290" spans="1:8" ht="38.25">
      <c r="A1290" s="151" t="s">
        <v>1678</v>
      </c>
      <c r="B1290" s="152" t="s">
        <v>1679</v>
      </c>
      <c r="C1290" s="153" t="s">
        <v>698</v>
      </c>
      <c r="D1290" s="152" t="s">
        <v>695</v>
      </c>
      <c r="E1290" s="152" t="s">
        <v>1719</v>
      </c>
      <c r="F1290" s="154">
        <v>0.24</v>
      </c>
      <c r="G1290" s="77" t="s">
        <v>1718</v>
      </c>
      <c r="H1290" s="61"/>
    </row>
    <row r="1291" spans="1:8" ht="38.25">
      <c r="A1291" s="151" t="s">
        <v>1678</v>
      </c>
      <c r="B1291" s="152" t="s">
        <v>1679</v>
      </c>
      <c r="C1291" s="153" t="s">
        <v>702</v>
      </c>
      <c r="D1291" s="152" t="s">
        <v>695</v>
      </c>
      <c r="E1291" s="153" t="s">
        <v>1720</v>
      </c>
      <c r="F1291" s="154">
        <v>0.24</v>
      </c>
      <c r="G1291" s="77" t="s">
        <v>1718</v>
      </c>
      <c r="H1291" s="61"/>
    </row>
    <row r="1292" spans="1:8" ht="38.25">
      <c r="A1292" s="151" t="s">
        <v>1678</v>
      </c>
      <c r="B1292" s="152" t="s">
        <v>1679</v>
      </c>
      <c r="C1292" s="153" t="s">
        <v>1721</v>
      </c>
      <c r="D1292" s="152" t="s">
        <v>695</v>
      </c>
      <c r="E1292" s="153" t="s">
        <v>1722</v>
      </c>
      <c r="F1292" s="154">
        <v>0.24</v>
      </c>
      <c r="G1292" s="77" t="s">
        <v>1718</v>
      </c>
      <c r="H1292" s="61"/>
    </row>
    <row r="1293" spans="1:8" ht="38.25">
      <c r="A1293" s="151" t="s">
        <v>1678</v>
      </c>
      <c r="B1293" s="152" t="s">
        <v>1679</v>
      </c>
      <c r="C1293" s="153" t="s">
        <v>707</v>
      </c>
      <c r="D1293" s="152" t="s">
        <v>695</v>
      </c>
      <c r="E1293" s="153" t="s">
        <v>1723</v>
      </c>
      <c r="F1293" s="154">
        <v>0.24</v>
      </c>
      <c r="G1293" s="77" t="s">
        <v>1724</v>
      </c>
      <c r="H1293" s="61"/>
    </row>
    <row r="1294" spans="1:8" ht="38.25">
      <c r="A1294" s="151" t="s">
        <v>1678</v>
      </c>
      <c r="B1294" s="152" t="s">
        <v>1679</v>
      </c>
      <c r="C1294" s="153" t="s">
        <v>704</v>
      </c>
      <c r="D1294" s="152" t="s">
        <v>695</v>
      </c>
      <c r="E1294" s="153" t="s">
        <v>1725</v>
      </c>
      <c r="F1294" s="154">
        <v>0.24</v>
      </c>
      <c r="G1294" s="77" t="s">
        <v>1724</v>
      </c>
      <c r="H1294" s="61"/>
    </row>
    <row r="1295" spans="1:8" ht="38.25">
      <c r="A1295" s="151" t="s">
        <v>1678</v>
      </c>
      <c r="B1295" s="152" t="s">
        <v>1679</v>
      </c>
      <c r="C1295" s="153" t="s">
        <v>1726</v>
      </c>
      <c r="D1295" s="152" t="s">
        <v>695</v>
      </c>
      <c r="E1295" s="153" t="s">
        <v>1727</v>
      </c>
      <c r="F1295" s="154">
        <v>0.24</v>
      </c>
      <c r="G1295" s="77" t="s">
        <v>1724</v>
      </c>
      <c r="H1295" s="61"/>
    </row>
    <row r="1296" spans="1:8" ht="38.25">
      <c r="A1296" s="151" t="s">
        <v>1678</v>
      </c>
      <c r="B1296" s="152" t="s">
        <v>1679</v>
      </c>
      <c r="C1296" s="153" t="s">
        <v>708</v>
      </c>
      <c r="D1296" s="152" t="s">
        <v>695</v>
      </c>
      <c r="E1296" s="153" t="s">
        <v>1720</v>
      </c>
      <c r="F1296" s="154">
        <v>0.24</v>
      </c>
      <c r="G1296" s="77" t="s">
        <v>1724</v>
      </c>
      <c r="H1296" s="61"/>
    </row>
    <row r="1297" spans="1:8" ht="38.25">
      <c r="A1297" s="151" t="s">
        <v>1678</v>
      </c>
      <c r="B1297" s="152" t="s">
        <v>1679</v>
      </c>
      <c r="C1297" s="153" t="s">
        <v>1728</v>
      </c>
      <c r="D1297" s="152" t="s">
        <v>695</v>
      </c>
      <c r="E1297" s="153" t="s">
        <v>1720</v>
      </c>
      <c r="F1297" s="154">
        <v>0.24</v>
      </c>
      <c r="G1297" s="77" t="s">
        <v>1724</v>
      </c>
      <c r="H1297" s="61"/>
    </row>
    <row r="1298" spans="1:8" ht="38.25">
      <c r="A1298" s="151" t="s">
        <v>1678</v>
      </c>
      <c r="B1298" s="152" t="s">
        <v>1679</v>
      </c>
      <c r="C1298" s="153" t="s">
        <v>713</v>
      </c>
      <c r="D1298" s="152" t="s">
        <v>695</v>
      </c>
      <c r="E1298" s="153" t="s">
        <v>1729</v>
      </c>
      <c r="F1298" s="154">
        <v>0.24</v>
      </c>
      <c r="G1298" s="77" t="s">
        <v>1724</v>
      </c>
      <c r="H1298" s="61"/>
    </row>
    <row r="1299" spans="1:8" ht="38.25">
      <c r="A1299" s="151" t="s">
        <v>1678</v>
      </c>
      <c r="B1299" s="152" t="s">
        <v>1679</v>
      </c>
      <c r="C1299" s="153" t="s">
        <v>711</v>
      </c>
      <c r="D1299" s="152" t="s">
        <v>695</v>
      </c>
      <c r="E1299" s="153" t="s">
        <v>1730</v>
      </c>
      <c r="F1299" s="154">
        <v>0.24</v>
      </c>
      <c r="G1299" s="77" t="s">
        <v>1724</v>
      </c>
      <c r="H1299" s="61"/>
    </row>
    <row r="1300" spans="1:8" ht="38.25">
      <c r="A1300" s="151" t="s">
        <v>1678</v>
      </c>
      <c r="B1300" s="152" t="s">
        <v>1679</v>
      </c>
      <c r="C1300" s="153" t="s">
        <v>1731</v>
      </c>
      <c r="D1300" s="152" t="s">
        <v>695</v>
      </c>
      <c r="E1300" s="153" t="s">
        <v>1730</v>
      </c>
      <c r="F1300" s="154">
        <v>0.24</v>
      </c>
      <c r="G1300" s="77" t="s">
        <v>1724</v>
      </c>
      <c r="H1300" s="61"/>
    </row>
    <row r="1301" spans="1:8" ht="38.25">
      <c r="A1301" s="151" t="s">
        <v>1678</v>
      </c>
      <c r="B1301" s="152" t="s">
        <v>1679</v>
      </c>
      <c r="C1301" s="153" t="s">
        <v>714</v>
      </c>
      <c r="D1301" s="152" t="s">
        <v>695</v>
      </c>
      <c r="E1301" s="153" t="s">
        <v>1732</v>
      </c>
      <c r="F1301" s="154">
        <v>0.24</v>
      </c>
      <c r="G1301" s="77" t="s">
        <v>1724</v>
      </c>
      <c r="H1301" s="61"/>
    </row>
    <row r="1302" spans="1:8" ht="38.25">
      <c r="A1302" s="151" t="s">
        <v>1678</v>
      </c>
      <c r="B1302" s="152" t="s">
        <v>1679</v>
      </c>
      <c r="C1302" s="153" t="s">
        <v>1733</v>
      </c>
      <c r="D1302" s="152" t="s">
        <v>695</v>
      </c>
      <c r="E1302" s="153" t="s">
        <v>1734</v>
      </c>
      <c r="F1302" s="154">
        <v>0.24</v>
      </c>
      <c r="G1302" s="77" t="s">
        <v>1735</v>
      </c>
      <c r="H1302" s="61"/>
    </row>
    <row r="1303" spans="1:8" ht="38.25">
      <c r="A1303" s="151" t="s">
        <v>1678</v>
      </c>
      <c r="B1303" s="152" t="s">
        <v>1679</v>
      </c>
      <c r="C1303" s="153" t="s">
        <v>1736</v>
      </c>
      <c r="D1303" s="152" t="s">
        <v>695</v>
      </c>
      <c r="E1303" s="153" t="s">
        <v>1737</v>
      </c>
      <c r="F1303" s="154">
        <v>0.24</v>
      </c>
      <c r="G1303" s="77" t="s">
        <v>1735</v>
      </c>
      <c r="H1303" s="61"/>
    </row>
    <row r="1304" spans="1:8" ht="38.25">
      <c r="A1304" s="151" t="s">
        <v>1678</v>
      </c>
      <c r="B1304" s="152" t="s">
        <v>1679</v>
      </c>
      <c r="C1304" s="153" t="s">
        <v>1738</v>
      </c>
      <c r="D1304" s="152" t="s">
        <v>695</v>
      </c>
      <c r="E1304" s="153" t="s">
        <v>1739</v>
      </c>
      <c r="F1304" s="154">
        <v>0.24</v>
      </c>
      <c r="G1304" s="77" t="s">
        <v>1735</v>
      </c>
      <c r="H1304" s="61"/>
    </row>
    <row r="1305" spans="1:8" ht="38.25">
      <c r="A1305" s="151" t="s">
        <v>1678</v>
      </c>
      <c r="B1305" s="152" t="s">
        <v>1679</v>
      </c>
      <c r="C1305" s="153" t="s">
        <v>723</v>
      </c>
      <c r="D1305" s="152" t="s">
        <v>695</v>
      </c>
      <c r="E1305" s="153" t="s">
        <v>1740</v>
      </c>
      <c r="F1305" s="154">
        <v>0.24</v>
      </c>
      <c r="G1305" s="77" t="s">
        <v>1735</v>
      </c>
      <c r="H1305" s="61"/>
    </row>
    <row r="1306" spans="1:8" ht="38.25">
      <c r="A1306" s="151" t="s">
        <v>1678</v>
      </c>
      <c r="B1306" s="152" t="s">
        <v>1679</v>
      </c>
      <c r="C1306" s="153" t="s">
        <v>1741</v>
      </c>
      <c r="D1306" s="152" t="s">
        <v>695</v>
      </c>
      <c r="E1306" s="153" t="s">
        <v>1742</v>
      </c>
      <c r="F1306" s="154">
        <v>0.24</v>
      </c>
      <c r="G1306" s="77" t="s">
        <v>1735</v>
      </c>
      <c r="H1306" s="61"/>
    </row>
    <row r="1307" spans="1:8" ht="38.25">
      <c r="A1307" s="151" t="s">
        <v>1678</v>
      </c>
      <c r="B1307" s="152" t="s">
        <v>1679</v>
      </c>
      <c r="C1307" s="153" t="s">
        <v>1743</v>
      </c>
      <c r="D1307" s="152" t="s">
        <v>695</v>
      </c>
      <c r="E1307" s="153" t="s">
        <v>1744</v>
      </c>
      <c r="F1307" s="154">
        <v>0.24</v>
      </c>
      <c r="G1307" s="77" t="s">
        <v>1735</v>
      </c>
      <c r="H1307" s="61"/>
    </row>
    <row r="1308" spans="1:8" ht="38.25">
      <c r="A1308" s="151" t="s">
        <v>1678</v>
      </c>
      <c r="B1308" s="152" t="s">
        <v>1679</v>
      </c>
      <c r="C1308" s="153" t="s">
        <v>1745</v>
      </c>
      <c r="D1308" s="152" t="s">
        <v>695</v>
      </c>
      <c r="E1308" s="153" t="s">
        <v>1746</v>
      </c>
      <c r="F1308" s="154">
        <v>0.24</v>
      </c>
      <c r="G1308" s="77" t="s">
        <v>1735</v>
      </c>
      <c r="H1308" s="61"/>
    </row>
    <row r="1309" spans="1:8" ht="38.25">
      <c r="A1309" s="151" t="s">
        <v>1678</v>
      </c>
      <c r="B1309" s="152" t="s">
        <v>1679</v>
      </c>
      <c r="C1309" s="153" t="s">
        <v>732</v>
      </c>
      <c r="D1309" s="152" t="s">
        <v>695</v>
      </c>
      <c r="E1309" s="153" t="s">
        <v>1747</v>
      </c>
      <c r="F1309" s="154">
        <v>0.24</v>
      </c>
      <c r="G1309" s="77" t="s">
        <v>1735</v>
      </c>
      <c r="H1309" s="61"/>
    </row>
    <row r="1310" spans="1:8" ht="38.25">
      <c r="A1310" s="151" t="s">
        <v>1678</v>
      </c>
      <c r="B1310" s="152" t="s">
        <v>1679</v>
      </c>
      <c r="C1310" s="153" t="s">
        <v>1748</v>
      </c>
      <c r="D1310" s="152" t="s">
        <v>695</v>
      </c>
      <c r="E1310" s="152" t="s">
        <v>1749</v>
      </c>
      <c r="F1310" s="154">
        <v>0.26</v>
      </c>
      <c r="G1310" s="77" t="s">
        <v>1735</v>
      </c>
      <c r="H1310" s="61"/>
    </row>
    <row r="1311" spans="1:8" ht="38.25">
      <c r="A1311" s="151" t="s">
        <v>1678</v>
      </c>
      <c r="B1311" s="152" t="s">
        <v>1679</v>
      </c>
      <c r="C1311" s="153" t="s">
        <v>737</v>
      </c>
      <c r="D1311" s="152" t="s">
        <v>695</v>
      </c>
      <c r="E1311" s="152" t="s">
        <v>1750</v>
      </c>
      <c r="F1311" s="154">
        <v>0.26</v>
      </c>
      <c r="G1311" s="77" t="s">
        <v>1735</v>
      </c>
      <c r="H1311" s="61"/>
    </row>
    <row r="1312" spans="1:8" ht="38.25">
      <c r="A1312" s="151" t="s">
        <v>1678</v>
      </c>
      <c r="B1312" s="152" t="s">
        <v>1679</v>
      </c>
      <c r="C1312" s="153" t="s">
        <v>739</v>
      </c>
      <c r="D1312" s="152" t="s">
        <v>695</v>
      </c>
      <c r="E1312" s="153" t="s">
        <v>1751</v>
      </c>
      <c r="F1312" s="154">
        <v>0.26</v>
      </c>
      <c r="G1312" s="77" t="s">
        <v>1735</v>
      </c>
      <c r="H1312" s="61"/>
    </row>
    <row r="1313" spans="1:8" ht="38.25">
      <c r="A1313" s="151" t="s">
        <v>1678</v>
      </c>
      <c r="B1313" s="152" t="s">
        <v>1679</v>
      </c>
      <c r="C1313" s="153" t="s">
        <v>1752</v>
      </c>
      <c r="D1313" s="152" t="s">
        <v>695</v>
      </c>
      <c r="E1313" s="153" t="s">
        <v>1753</v>
      </c>
      <c r="F1313" s="154">
        <v>0.26</v>
      </c>
      <c r="G1313" s="77" t="s">
        <v>1735</v>
      </c>
      <c r="H1313" s="61"/>
    </row>
    <row r="1314" spans="1:8" ht="38.25">
      <c r="A1314" s="151" t="s">
        <v>1678</v>
      </c>
      <c r="B1314" s="152" t="s">
        <v>1679</v>
      </c>
      <c r="C1314" s="153" t="s">
        <v>743</v>
      </c>
      <c r="D1314" s="152" t="s">
        <v>695</v>
      </c>
      <c r="E1314" s="153" t="s">
        <v>1754</v>
      </c>
      <c r="F1314" s="154">
        <v>0.26</v>
      </c>
      <c r="G1314" s="77" t="s">
        <v>1735</v>
      </c>
      <c r="H1314" s="61"/>
    </row>
    <row r="1315" spans="1:8" ht="38.25">
      <c r="A1315" s="151" t="s">
        <v>1678</v>
      </c>
      <c r="B1315" s="152" t="s">
        <v>1679</v>
      </c>
      <c r="C1315" s="153" t="s">
        <v>745</v>
      </c>
      <c r="D1315" s="152" t="s">
        <v>695</v>
      </c>
      <c r="E1315" s="153" t="s">
        <v>1755</v>
      </c>
      <c r="F1315" s="154">
        <v>0.26</v>
      </c>
      <c r="G1315" s="77" t="s">
        <v>1735</v>
      </c>
      <c r="H1315" s="61"/>
    </row>
    <row r="1316" spans="1:8" ht="38.25">
      <c r="A1316" s="151" t="s">
        <v>1678</v>
      </c>
      <c r="B1316" s="152" t="s">
        <v>1679</v>
      </c>
      <c r="C1316" s="153" t="s">
        <v>746</v>
      </c>
      <c r="D1316" s="152" t="s">
        <v>695</v>
      </c>
      <c r="E1316" s="153" t="s">
        <v>1756</v>
      </c>
      <c r="F1316" s="154">
        <v>0.26</v>
      </c>
      <c r="G1316" s="77" t="s">
        <v>1735</v>
      </c>
      <c r="H1316" s="61"/>
    </row>
    <row r="1317" spans="1:8" ht="38.25">
      <c r="A1317" s="151" t="s">
        <v>1678</v>
      </c>
      <c r="B1317" s="152" t="s">
        <v>1679</v>
      </c>
      <c r="C1317" s="153" t="s">
        <v>748</v>
      </c>
      <c r="D1317" s="152" t="s">
        <v>695</v>
      </c>
      <c r="E1317" s="153" t="s">
        <v>1757</v>
      </c>
      <c r="F1317" s="154">
        <v>0.26</v>
      </c>
      <c r="G1317" s="77" t="s">
        <v>1735</v>
      </c>
      <c r="H1317" s="61"/>
    </row>
    <row r="1318" spans="1:8" ht="38.25">
      <c r="A1318" s="151" t="s">
        <v>1678</v>
      </c>
      <c r="B1318" s="152" t="s">
        <v>1679</v>
      </c>
      <c r="C1318" s="153" t="s">
        <v>750</v>
      </c>
      <c r="D1318" s="152" t="s">
        <v>695</v>
      </c>
      <c r="E1318" s="153" t="s">
        <v>1758</v>
      </c>
      <c r="F1318" s="154">
        <v>0.26</v>
      </c>
      <c r="G1318" s="77" t="s">
        <v>1735</v>
      </c>
      <c r="H1318" s="61"/>
    </row>
    <row r="1319" spans="1:8" ht="38.25">
      <c r="A1319" s="151" t="s">
        <v>1678</v>
      </c>
      <c r="B1319" s="152" t="s">
        <v>1679</v>
      </c>
      <c r="C1319" s="153" t="s">
        <v>751</v>
      </c>
      <c r="D1319" s="152" t="s">
        <v>695</v>
      </c>
      <c r="E1319" s="153" t="s">
        <v>1759</v>
      </c>
      <c r="F1319" s="154">
        <v>0.26</v>
      </c>
      <c r="G1319" s="77" t="s">
        <v>1735</v>
      </c>
      <c r="H1319" s="61"/>
    </row>
    <row r="1320" spans="1:8" ht="38.25">
      <c r="A1320" s="151" t="s">
        <v>1678</v>
      </c>
      <c r="B1320" s="152" t="s">
        <v>1679</v>
      </c>
      <c r="C1320" s="153" t="s">
        <v>753</v>
      </c>
      <c r="D1320" s="152" t="s">
        <v>695</v>
      </c>
      <c r="E1320" s="153" t="s">
        <v>1760</v>
      </c>
      <c r="F1320" s="154">
        <v>0.26</v>
      </c>
      <c r="G1320" s="77" t="s">
        <v>1735</v>
      </c>
      <c r="H1320" s="61"/>
    </row>
    <row r="1321" spans="1:8" ht="38.25">
      <c r="A1321" s="151" t="s">
        <v>1678</v>
      </c>
      <c r="B1321" s="152" t="s">
        <v>1679</v>
      </c>
      <c r="C1321" s="153" t="s">
        <v>755</v>
      </c>
      <c r="D1321" s="152" t="s">
        <v>695</v>
      </c>
      <c r="E1321" s="153" t="s">
        <v>1761</v>
      </c>
      <c r="F1321" s="154">
        <v>0.26</v>
      </c>
      <c r="G1321" s="77" t="s">
        <v>1735</v>
      </c>
      <c r="H1321" s="61"/>
    </row>
    <row r="1322" spans="1:8" ht="38.25">
      <c r="A1322" s="151" t="s">
        <v>1678</v>
      </c>
      <c r="B1322" s="152" t="s">
        <v>1679</v>
      </c>
      <c r="C1322" s="153" t="s">
        <v>756</v>
      </c>
      <c r="D1322" s="152" t="s">
        <v>695</v>
      </c>
      <c r="E1322" s="153" t="s">
        <v>1762</v>
      </c>
      <c r="F1322" s="154">
        <v>0.26</v>
      </c>
      <c r="G1322" s="77" t="s">
        <v>1735</v>
      </c>
      <c r="H1322" s="61"/>
    </row>
    <row r="1323" spans="1:8" ht="38.25">
      <c r="A1323" s="151" t="s">
        <v>1678</v>
      </c>
      <c r="B1323" s="152" t="s">
        <v>1679</v>
      </c>
      <c r="C1323" s="153" t="s">
        <v>758</v>
      </c>
      <c r="D1323" s="152" t="s">
        <v>695</v>
      </c>
      <c r="E1323" s="153" t="s">
        <v>1763</v>
      </c>
      <c r="F1323" s="154">
        <v>0.26</v>
      </c>
      <c r="G1323" s="77" t="s">
        <v>1735</v>
      </c>
      <c r="H1323" s="61"/>
    </row>
    <row r="1324" spans="1:8" ht="38.25">
      <c r="A1324" s="151" t="s">
        <v>1678</v>
      </c>
      <c r="B1324" s="152" t="s">
        <v>1679</v>
      </c>
      <c r="C1324" s="153" t="s">
        <v>1764</v>
      </c>
      <c r="D1324" s="152" t="s">
        <v>695</v>
      </c>
      <c r="E1324" s="153" t="s">
        <v>1765</v>
      </c>
      <c r="F1324" s="154">
        <v>0.24</v>
      </c>
      <c r="G1324" s="77" t="s">
        <v>1766</v>
      </c>
      <c r="H1324" s="61"/>
    </row>
    <row r="1325" spans="1:8" ht="38.25">
      <c r="A1325" s="151" t="s">
        <v>1678</v>
      </c>
      <c r="B1325" s="152" t="s">
        <v>1679</v>
      </c>
      <c r="C1325" s="153" t="s">
        <v>763</v>
      </c>
      <c r="D1325" s="152" t="s">
        <v>695</v>
      </c>
      <c r="E1325" s="153" t="s">
        <v>1767</v>
      </c>
      <c r="F1325" s="154">
        <v>0.24</v>
      </c>
      <c r="G1325" s="77" t="s">
        <v>1766</v>
      </c>
      <c r="H1325" s="61"/>
    </row>
    <row r="1326" spans="1:8" ht="38.25">
      <c r="A1326" s="151" t="s">
        <v>1678</v>
      </c>
      <c r="B1326" s="152" t="s">
        <v>1679</v>
      </c>
      <c r="C1326" s="153" t="s">
        <v>1768</v>
      </c>
      <c r="D1326" s="152" t="s">
        <v>695</v>
      </c>
      <c r="E1326" s="153" t="s">
        <v>1769</v>
      </c>
      <c r="F1326" s="154">
        <v>0.24</v>
      </c>
      <c r="G1326" s="77" t="s">
        <v>1766</v>
      </c>
      <c r="H1326" s="61"/>
    </row>
    <row r="1327" spans="1:8" ht="38.25">
      <c r="A1327" s="151" t="s">
        <v>1678</v>
      </c>
      <c r="B1327" s="152" t="s">
        <v>1679</v>
      </c>
      <c r="C1327" s="153" t="s">
        <v>768</v>
      </c>
      <c r="D1327" s="152" t="s">
        <v>695</v>
      </c>
      <c r="E1327" s="153" t="s">
        <v>1770</v>
      </c>
      <c r="F1327" s="154">
        <v>0.24</v>
      </c>
      <c r="G1327" s="77" t="s">
        <v>1766</v>
      </c>
      <c r="H1327" s="61"/>
    </row>
    <row r="1328" spans="1:8" ht="38.25">
      <c r="A1328" s="151" t="s">
        <v>1678</v>
      </c>
      <c r="B1328" s="152" t="s">
        <v>1679</v>
      </c>
      <c r="C1328" s="153" t="s">
        <v>770</v>
      </c>
      <c r="D1328" s="152" t="s">
        <v>695</v>
      </c>
      <c r="E1328" s="153" t="s">
        <v>1771</v>
      </c>
      <c r="F1328" s="154">
        <v>0.24</v>
      </c>
      <c r="G1328" s="77" t="s">
        <v>1766</v>
      </c>
      <c r="H1328" s="61"/>
    </row>
    <row r="1329" spans="1:8" ht="38.25">
      <c r="A1329" s="151" t="s">
        <v>1678</v>
      </c>
      <c r="B1329" s="152" t="s">
        <v>1679</v>
      </c>
      <c r="C1329" s="153" t="s">
        <v>1772</v>
      </c>
      <c r="D1329" s="152" t="s">
        <v>695</v>
      </c>
      <c r="E1329" s="153" t="s">
        <v>1773</v>
      </c>
      <c r="F1329" s="154">
        <v>0.24</v>
      </c>
      <c r="G1329" s="77" t="s">
        <v>1766</v>
      </c>
      <c r="H1329" s="61"/>
    </row>
    <row r="1330" spans="1:8" ht="38.25">
      <c r="A1330" s="151" t="s">
        <v>1678</v>
      </c>
      <c r="B1330" s="152" t="s">
        <v>1679</v>
      </c>
      <c r="C1330" s="153" t="s">
        <v>1774</v>
      </c>
      <c r="D1330" s="152" t="s">
        <v>695</v>
      </c>
      <c r="E1330" s="153" t="s">
        <v>1775</v>
      </c>
      <c r="F1330" s="154">
        <v>0.24</v>
      </c>
      <c r="G1330" s="77" t="s">
        <v>1766</v>
      </c>
      <c r="H1330" s="61"/>
    </row>
    <row r="1331" spans="1:8" ht="38.25">
      <c r="A1331" s="151" t="s">
        <v>1678</v>
      </c>
      <c r="B1331" s="152" t="s">
        <v>1679</v>
      </c>
      <c r="C1331" s="153" t="s">
        <v>1776</v>
      </c>
      <c r="D1331" s="152" t="s">
        <v>695</v>
      </c>
      <c r="E1331" s="153" t="s">
        <v>1777</v>
      </c>
      <c r="F1331" s="154">
        <v>0.24</v>
      </c>
      <c r="G1331" s="77" t="s">
        <v>1766</v>
      </c>
      <c r="H1331" s="61"/>
    </row>
    <row r="1332" spans="1:8" ht="38.25">
      <c r="A1332" s="151" t="s">
        <v>1678</v>
      </c>
      <c r="B1332" s="152" t="s">
        <v>1679</v>
      </c>
      <c r="C1332" s="153" t="s">
        <v>1778</v>
      </c>
      <c r="D1332" s="152" t="s">
        <v>695</v>
      </c>
      <c r="E1332" s="153" t="s">
        <v>1777</v>
      </c>
      <c r="F1332" s="154">
        <v>0.24</v>
      </c>
      <c r="G1332" s="77" t="s">
        <v>1766</v>
      </c>
      <c r="H1332" s="61"/>
    </row>
    <row r="1333" spans="1:8" ht="38.25">
      <c r="A1333" s="151" t="s">
        <v>1678</v>
      </c>
      <c r="B1333" s="152" t="s">
        <v>1679</v>
      </c>
      <c r="C1333" s="153" t="s">
        <v>1779</v>
      </c>
      <c r="D1333" s="152" t="s">
        <v>695</v>
      </c>
      <c r="E1333" s="153" t="s">
        <v>1780</v>
      </c>
      <c r="F1333" s="154">
        <v>0.24</v>
      </c>
      <c r="G1333" s="77" t="s">
        <v>1766</v>
      </c>
      <c r="H1333" s="61"/>
    </row>
    <row r="1334" spans="1:8" ht="38.25">
      <c r="A1334" s="151" t="s">
        <v>1678</v>
      </c>
      <c r="B1334" s="152" t="s">
        <v>1679</v>
      </c>
      <c r="C1334" s="153" t="s">
        <v>1781</v>
      </c>
      <c r="D1334" s="152" t="s">
        <v>695</v>
      </c>
      <c r="E1334" s="153" t="s">
        <v>1780</v>
      </c>
      <c r="F1334" s="154">
        <v>0.26</v>
      </c>
      <c r="G1334" s="77" t="s">
        <v>1766</v>
      </c>
      <c r="H1334" s="61"/>
    </row>
    <row r="1335" spans="1:8" ht="38.25">
      <c r="A1335" s="151" t="s">
        <v>1678</v>
      </c>
      <c r="B1335" s="152" t="s">
        <v>1679</v>
      </c>
      <c r="C1335" s="153" t="s">
        <v>1782</v>
      </c>
      <c r="D1335" s="152" t="s">
        <v>695</v>
      </c>
      <c r="E1335" s="153" t="s">
        <v>1783</v>
      </c>
      <c r="F1335" s="154">
        <v>0.26</v>
      </c>
      <c r="G1335" s="77" t="s">
        <v>1766</v>
      </c>
      <c r="H1335" s="61"/>
    </row>
    <row r="1336" spans="1:8" ht="38.25">
      <c r="A1336" s="151" t="s">
        <v>1678</v>
      </c>
      <c r="B1336" s="152" t="s">
        <v>1679</v>
      </c>
      <c r="C1336" s="153" t="s">
        <v>1784</v>
      </c>
      <c r="D1336" s="152" t="s">
        <v>695</v>
      </c>
      <c r="E1336" s="153" t="s">
        <v>1785</v>
      </c>
      <c r="F1336" s="154">
        <v>0.26</v>
      </c>
      <c r="G1336" s="77" t="s">
        <v>1766</v>
      </c>
      <c r="H1336" s="61"/>
    </row>
    <row r="1337" spans="1:8" ht="38.25">
      <c r="A1337" s="151" t="s">
        <v>1678</v>
      </c>
      <c r="B1337" s="152" t="s">
        <v>1679</v>
      </c>
      <c r="C1337" s="153" t="s">
        <v>795</v>
      </c>
      <c r="D1337" s="152" t="s">
        <v>695</v>
      </c>
      <c r="E1337" s="153" t="s">
        <v>1785</v>
      </c>
      <c r="F1337" s="154">
        <v>0.26</v>
      </c>
      <c r="G1337" s="77" t="s">
        <v>1766</v>
      </c>
      <c r="H1337" s="61"/>
    </row>
    <row r="1338" spans="1:8" ht="38.25">
      <c r="A1338" s="151" t="s">
        <v>1678</v>
      </c>
      <c r="B1338" s="152" t="s">
        <v>1679</v>
      </c>
      <c r="C1338" s="153" t="s">
        <v>1786</v>
      </c>
      <c r="D1338" s="152" t="s">
        <v>695</v>
      </c>
      <c r="E1338" s="153" t="s">
        <v>1787</v>
      </c>
      <c r="F1338" s="154">
        <v>0.26</v>
      </c>
      <c r="G1338" s="77" t="s">
        <v>1766</v>
      </c>
      <c r="H1338" s="61"/>
    </row>
    <row r="1339" spans="1:8" ht="38.25">
      <c r="A1339" s="151" t="s">
        <v>1678</v>
      </c>
      <c r="B1339" s="152" t="s">
        <v>1679</v>
      </c>
      <c r="C1339" s="153" t="s">
        <v>1788</v>
      </c>
      <c r="D1339" s="152" t="s">
        <v>695</v>
      </c>
      <c r="E1339" s="153" t="s">
        <v>1789</v>
      </c>
      <c r="F1339" s="154">
        <v>0.26</v>
      </c>
      <c r="G1339" s="77" t="s">
        <v>1766</v>
      </c>
      <c r="H1339" s="61"/>
    </row>
    <row r="1340" spans="1:8" ht="38.25">
      <c r="A1340" s="151" t="s">
        <v>1678</v>
      </c>
      <c r="B1340" s="152" t="s">
        <v>1679</v>
      </c>
      <c r="C1340" s="153" t="s">
        <v>1790</v>
      </c>
      <c r="D1340" s="152" t="s">
        <v>695</v>
      </c>
      <c r="E1340" s="153" t="s">
        <v>1789</v>
      </c>
      <c r="F1340" s="154">
        <v>0.26</v>
      </c>
      <c r="G1340" s="77" t="s">
        <v>1766</v>
      </c>
      <c r="H1340" s="61"/>
    </row>
    <row r="1341" spans="1:8" ht="38.25">
      <c r="A1341" s="151" t="s">
        <v>1678</v>
      </c>
      <c r="B1341" s="152" t="s">
        <v>1679</v>
      </c>
      <c r="C1341" s="153" t="s">
        <v>797</v>
      </c>
      <c r="D1341" s="152" t="s">
        <v>695</v>
      </c>
      <c r="E1341" s="153" t="s">
        <v>1789</v>
      </c>
      <c r="F1341" s="154">
        <v>0.26</v>
      </c>
      <c r="G1341" s="77" t="s">
        <v>1766</v>
      </c>
      <c r="H1341" s="61"/>
    </row>
    <row r="1342" spans="1:8" ht="38.25">
      <c r="A1342" s="151" t="s">
        <v>1678</v>
      </c>
      <c r="B1342" s="152" t="s">
        <v>1679</v>
      </c>
      <c r="C1342" s="153" t="s">
        <v>1791</v>
      </c>
      <c r="D1342" s="152" t="s">
        <v>695</v>
      </c>
      <c r="E1342" s="153" t="s">
        <v>1792</v>
      </c>
      <c r="F1342" s="154">
        <v>0.26</v>
      </c>
      <c r="G1342" s="77" t="s">
        <v>1766</v>
      </c>
      <c r="H1342" s="61"/>
    </row>
    <row r="1343" spans="1:8" ht="38.25">
      <c r="A1343" s="151" t="s">
        <v>1678</v>
      </c>
      <c r="B1343" s="152" t="s">
        <v>1679</v>
      </c>
      <c r="C1343" s="153" t="s">
        <v>1793</v>
      </c>
      <c r="D1343" s="152" t="s">
        <v>695</v>
      </c>
      <c r="E1343" s="153" t="s">
        <v>1792</v>
      </c>
      <c r="F1343" s="154">
        <v>0.26</v>
      </c>
      <c r="G1343" s="77" t="s">
        <v>1766</v>
      </c>
      <c r="H1343" s="61"/>
    </row>
    <row r="1344" spans="1:8" ht="38.25">
      <c r="A1344" s="151" t="s">
        <v>1678</v>
      </c>
      <c r="B1344" s="152" t="s">
        <v>1679</v>
      </c>
      <c r="C1344" s="153" t="s">
        <v>1794</v>
      </c>
      <c r="D1344" s="152" t="s">
        <v>695</v>
      </c>
      <c r="E1344" s="153" t="s">
        <v>1795</v>
      </c>
      <c r="F1344" s="154">
        <v>0.26</v>
      </c>
      <c r="G1344" s="77" t="s">
        <v>1766</v>
      </c>
      <c r="H1344" s="61"/>
    </row>
    <row r="1345" spans="1:8" ht="38.25">
      <c r="A1345" s="151" t="s">
        <v>1678</v>
      </c>
      <c r="B1345" s="152" t="s">
        <v>1679</v>
      </c>
      <c r="C1345" s="153" t="s">
        <v>1796</v>
      </c>
      <c r="D1345" s="152" t="s">
        <v>695</v>
      </c>
      <c r="E1345" s="153" t="s">
        <v>1795</v>
      </c>
      <c r="F1345" s="154">
        <v>0.26</v>
      </c>
      <c r="G1345" s="77" t="s">
        <v>1766</v>
      </c>
      <c r="H1345" s="61"/>
    </row>
    <row r="1346" spans="1:8" ht="38.25">
      <c r="A1346" s="151" t="s">
        <v>1678</v>
      </c>
      <c r="B1346" s="152" t="s">
        <v>1679</v>
      </c>
      <c r="C1346" s="153" t="s">
        <v>799</v>
      </c>
      <c r="D1346" s="152" t="s">
        <v>695</v>
      </c>
      <c r="E1346" s="153" t="s">
        <v>1797</v>
      </c>
      <c r="F1346" s="154">
        <v>0.26</v>
      </c>
      <c r="G1346" s="77" t="s">
        <v>1766</v>
      </c>
      <c r="H1346" s="61"/>
    </row>
    <row r="1347" spans="1:8" ht="38.25">
      <c r="A1347" s="151" t="s">
        <v>1678</v>
      </c>
      <c r="B1347" s="152" t="s">
        <v>1679</v>
      </c>
      <c r="C1347" s="153" t="s">
        <v>801</v>
      </c>
      <c r="D1347" s="152" t="s">
        <v>695</v>
      </c>
      <c r="E1347" s="153" t="s">
        <v>1798</v>
      </c>
      <c r="F1347" s="154">
        <v>0.26</v>
      </c>
      <c r="G1347" s="77" t="s">
        <v>1766</v>
      </c>
      <c r="H1347" s="61"/>
    </row>
    <row r="1348" spans="1:8" ht="38.25">
      <c r="A1348" s="151" t="s">
        <v>1678</v>
      </c>
      <c r="B1348" s="152" t="s">
        <v>1679</v>
      </c>
      <c r="C1348" s="153" t="s">
        <v>803</v>
      </c>
      <c r="D1348" s="152" t="s">
        <v>695</v>
      </c>
      <c r="E1348" s="153" t="s">
        <v>1799</v>
      </c>
      <c r="F1348" s="154">
        <v>0.26</v>
      </c>
      <c r="G1348" s="77" t="s">
        <v>1766</v>
      </c>
      <c r="H1348" s="61"/>
    </row>
    <row r="1349" spans="1:8" ht="38.25">
      <c r="A1349" s="151" t="s">
        <v>1678</v>
      </c>
      <c r="B1349" s="152" t="s">
        <v>1679</v>
      </c>
      <c r="C1349" s="153" t="s">
        <v>1800</v>
      </c>
      <c r="D1349" s="152" t="s">
        <v>695</v>
      </c>
      <c r="E1349" s="153" t="s">
        <v>1801</v>
      </c>
      <c r="F1349" s="154">
        <v>0.26</v>
      </c>
      <c r="G1349" s="77" t="s">
        <v>1766</v>
      </c>
      <c r="H1349" s="61"/>
    </row>
    <row r="1350" spans="1:8" ht="38.25">
      <c r="A1350" s="151" t="s">
        <v>1678</v>
      </c>
      <c r="B1350" s="152" t="s">
        <v>1679</v>
      </c>
      <c r="C1350" s="153" t="s">
        <v>1802</v>
      </c>
      <c r="D1350" s="57" t="s">
        <v>342</v>
      </c>
      <c r="E1350" s="152" t="s">
        <v>1803</v>
      </c>
      <c r="F1350" s="154">
        <v>0.2</v>
      </c>
      <c r="G1350" s="77" t="s">
        <v>1804</v>
      </c>
      <c r="H1350" s="61"/>
    </row>
    <row r="1351" spans="1:8" ht="38.25">
      <c r="A1351" s="151" t="s">
        <v>1678</v>
      </c>
      <c r="B1351" s="152" t="s">
        <v>1679</v>
      </c>
      <c r="C1351" s="153" t="s">
        <v>1805</v>
      </c>
      <c r="D1351" s="57" t="s">
        <v>342</v>
      </c>
      <c r="E1351" s="152" t="s">
        <v>1803</v>
      </c>
      <c r="F1351" s="154">
        <v>0.2</v>
      </c>
      <c r="G1351" s="77" t="s">
        <v>1804</v>
      </c>
      <c r="H1351" s="61"/>
    </row>
    <row r="1352" spans="1:8" ht="38.25">
      <c r="A1352" s="151" t="s">
        <v>1678</v>
      </c>
      <c r="B1352" s="152" t="s">
        <v>1679</v>
      </c>
      <c r="C1352" s="153" t="s">
        <v>1806</v>
      </c>
      <c r="D1352" s="57" t="s">
        <v>342</v>
      </c>
      <c r="E1352" s="152" t="s">
        <v>1807</v>
      </c>
      <c r="F1352" s="154">
        <v>0.26</v>
      </c>
      <c r="G1352" s="77" t="s">
        <v>1804</v>
      </c>
      <c r="H1352" s="61"/>
    </row>
    <row r="1353" spans="1:8" ht="38.25">
      <c r="A1353" s="151" t="s">
        <v>1678</v>
      </c>
      <c r="B1353" s="152" t="s">
        <v>1679</v>
      </c>
      <c r="C1353" s="153" t="s">
        <v>1808</v>
      </c>
      <c r="D1353" s="57" t="s">
        <v>342</v>
      </c>
      <c r="E1353" s="152" t="s">
        <v>1809</v>
      </c>
      <c r="F1353" s="154">
        <v>0.26</v>
      </c>
      <c r="G1353" s="77" t="s">
        <v>1804</v>
      </c>
      <c r="H1353" s="61"/>
    </row>
    <row r="1354" spans="1:8" ht="38.25">
      <c r="A1354" s="151" t="s">
        <v>1678</v>
      </c>
      <c r="B1354" s="152" t="s">
        <v>1679</v>
      </c>
      <c r="C1354" s="153" t="s">
        <v>1810</v>
      </c>
      <c r="D1354" s="57" t="s">
        <v>342</v>
      </c>
      <c r="E1354" s="152" t="s">
        <v>1807</v>
      </c>
      <c r="F1354" s="154">
        <v>0.26</v>
      </c>
      <c r="G1354" s="77" t="s">
        <v>1804</v>
      </c>
      <c r="H1354" s="61"/>
    </row>
    <row r="1355" spans="1:8" ht="38.25">
      <c r="A1355" s="151" t="s">
        <v>1678</v>
      </c>
      <c r="B1355" s="152" t="s">
        <v>1679</v>
      </c>
      <c r="C1355" s="153" t="s">
        <v>1811</v>
      </c>
      <c r="D1355" s="57" t="s">
        <v>342</v>
      </c>
      <c r="E1355" s="152" t="s">
        <v>1807</v>
      </c>
      <c r="F1355" s="154">
        <v>0.26</v>
      </c>
      <c r="G1355" s="77" t="s">
        <v>1804</v>
      </c>
      <c r="H1355" s="61"/>
    </row>
    <row r="1356" spans="1:8" ht="38.25">
      <c r="A1356" s="57" t="s">
        <v>1812</v>
      </c>
      <c r="B1356" s="57" t="s">
        <v>149</v>
      </c>
      <c r="C1356" s="57" t="s">
        <v>1813</v>
      </c>
      <c r="D1356" s="57" t="s">
        <v>151</v>
      </c>
      <c r="E1356" s="57" t="s">
        <v>1814</v>
      </c>
      <c r="F1356" s="59">
        <v>0.12</v>
      </c>
      <c r="G1356" s="155" t="s">
        <v>1815</v>
      </c>
      <c r="H1356" s="61">
        <v>0.05</v>
      </c>
    </row>
    <row r="1357" spans="1:8" ht="38.25">
      <c r="A1357" s="57" t="s">
        <v>1812</v>
      </c>
      <c r="B1357" s="57" t="s">
        <v>149</v>
      </c>
      <c r="C1357" s="57" t="s">
        <v>1816</v>
      </c>
      <c r="D1357" s="57" t="s">
        <v>151</v>
      </c>
      <c r="E1357" s="57" t="s">
        <v>1814</v>
      </c>
      <c r="F1357" s="59">
        <v>0.12</v>
      </c>
      <c r="G1357" s="155" t="s">
        <v>1815</v>
      </c>
      <c r="H1357" s="61">
        <v>0.05</v>
      </c>
    </row>
    <row r="1358" spans="1:8" ht="38.25">
      <c r="A1358" s="57" t="s">
        <v>1812</v>
      </c>
      <c r="B1358" s="57" t="s">
        <v>149</v>
      </c>
      <c r="C1358" s="57" t="s">
        <v>1817</v>
      </c>
      <c r="D1358" s="57" t="s">
        <v>151</v>
      </c>
      <c r="E1358" s="57" t="s">
        <v>1814</v>
      </c>
      <c r="F1358" s="59">
        <v>0.12</v>
      </c>
      <c r="G1358" s="155" t="s">
        <v>1815</v>
      </c>
      <c r="H1358" s="61">
        <v>0.05</v>
      </c>
    </row>
    <row r="1359" spans="1:8" ht="45">
      <c r="A1359" s="156" t="s">
        <v>1818</v>
      </c>
      <c r="B1359" s="75" t="s">
        <v>1819</v>
      </c>
      <c r="C1359" s="157" t="s">
        <v>1820</v>
      </c>
      <c r="D1359" s="75" t="s">
        <v>1821</v>
      </c>
      <c r="E1359" s="75" t="s">
        <v>1822</v>
      </c>
      <c r="F1359" s="76">
        <v>0.05</v>
      </c>
      <c r="G1359" s="158" t="s">
        <v>1823</v>
      </c>
      <c r="H1359" s="61"/>
    </row>
    <row r="1360" spans="1:8" ht="45">
      <c r="A1360" s="156" t="s">
        <v>1818</v>
      </c>
      <c r="B1360" s="75" t="s">
        <v>1819</v>
      </c>
      <c r="C1360" s="157" t="s">
        <v>1824</v>
      </c>
      <c r="D1360" s="75" t="s">
        <v>1821</v>
      </c>
      <c r="E1360" s="75" t="s">
        <v>1825</v>
      </c>
      <c r="F1360" s="76">
        <v>0.05</v>
      </c>
      <c r="G1360" s="158" t="s">
        <v>1823</v>
      </c>
      <c r="H1360" s="61"/>
    </row>
    <row r="1361" spans="1:8" ht="38.25">
      <c r="A1361" s="74" t="s">
        <v>1818</v>
      </c>
      <c r="B1361" s="75" t="s">
        <v>1819</v>
      </c>
      <c r="C1361" s="157" t="s">
        <v>1826</v>
      </c>
      <c r="D1361" s="75" t="s">
        <v>1821</v>
      </c>
      <c r="E1361" s="75" t="s">
        <v>1827</v>
      </c>
      <c r="F1361" s="76">
        <v>0.05</v>
      </c>
      <c r="G1361" s="158" t="s">
        <v>1823</v>
      </c>
      <c r="H1361" s="61"/>
    </row>
    <row r="1362" spans="1:8" ht="45">
      <c r="A1362" s="156" t="s">
        <v>1818</v>
      </c>
      <c r="B1362" s="75" t="s">
        <v>1819</v>
      </c>
      <c r="C1362" s="157" t="s">
        <v>1828</v>
      </c>
      <c r="D1362" s="75" t="s">
        <v>1821</v>
      </c>
      <c r="E1362" s="75" t="s">
        <v>1829</v>
      </c>
      <c r="F1362" s="76">
        <v>0.05</v>
      </c>
      <c r="G1362" s="158" t="s">
        <v>1823</v>
      </c>
      <c r="H1362" s="61"/>
    </row>
    <row r="1363" spans="1:8" ht="45">
      <c r="A1363" s="156" t="s">
        <v>1818</v>
      </c>
      <c r="B1363" s="75" t="s">
        <v>1819</v>
      </c>
      <c r="C1363" s="157" t="s">
        <v>1830</v>
      </c>
      <c r="D1363" s="75" t="s">
        <v>1821</v>
      </c>
      <c r="E1363" s="75" t="s">
        <v>1831</v>
      </c>
      <c r="F1363" s="76">
        <v>0.05</v>
      </c>
      <c r="G1363" s="158" t="s">
        <v>1823</v>
      </c>
      <c r="H1363" s="61"/>
    </row>
    <row r="1364" spans="1:8" ht="38.25">
      <c r="A1364" s="74" t="s">
        <v>1832</v>
      </c>
      <c r="B1364" s="75" t="s">
        <v>1833</v>
      </c>
      <c r="C1364" s="75" t="s">
        <v>1834</v>
      </c>
      <c r="D1364" s="75" t="s">
        <v>54</v>
      </c>
      <c r="E1364" s="75" t="s">
        <v>1835</v>
      </c>
      <c r="F1364" s="76">
        <v>0.05</v>
      </c>
      <c r="G1364" s="122" t="s">
        <v>1836</v>
      </c>
      <c r="H1364" s="61"/>
    </row>
    <row r="1365" spans="1:8" ht="38.25">
      <c r="A1365" s="74" t="s">
        <v>1832</v>
      </c>
      <c r="B1365" s="75" t="s">
        <v>1833</v>
      </c>
      <c r="C1365" s="75" t="s">
        <v>1837</v>
      </c>
      <c r="D1365" s="75" t="s">
        <v>54</v>
      </c>
      <c r="E1365" s="75" t="s">
        <v>1838</v>
      </c>
      <c r="F1365" s="76">
        <v>0.05</v>
      </c>
      <c r="G1365" s="122" t="s">
        <v>1836</v>
      </c>
      <c r="H1365" s="61"/>
    </row>
    <row r="1366" spans="1:8" ht="38.25">
      <c r="A1366" s="74" t="s">
        <v>1832</v>
      </c>
      <c r="B1366" s="75" t="s">
        <v>1833</v>
      </c>
      <c r="C1366" s="75" t="s">
        <v>1839</v>
      </c>
      <c r="D1366" s="75" t="s">
        <v>54</v>
      </c>
      <c r="E1366" s="75" t="s">
        <v>1840</v>
      </c>
      <c r="F1366" s="76">
        <v>0.05</v>
      </c>
      <c r="G1366" s="122" t="s">
        <v>1836</v>
      </c>
      <c r="H1366" s="61"/>
    </row>
    <row r="1367" spans="1:8" ht="38.25">
      <c r="A1367" s="74" t="s">
        <v>1832</v>
      </c>
      <c r="B1367" s="75" t="s">
        <v>1833</v>
      </c>
      <c r="C1367" s="75" t="s">
        <v>1841</v>
      </c>
      <c r="D1367" s="75" t="s">
        <v>54</v>
      </c>
      <c r="E1367" s="75" t="s">
        <v>1842</v>
      </c>
      <c r="F1367" s="76">
        <v>0.05</v>
      </c>
      <c r="G1367" s="122" t="s">
        <v>1836</v>
      </c>
      <c r="H1367" s="61"/>
    </row>
    <row r="1368" spans="1:8" ht="38.25">
      <c r="A1368" s="74" t="s">
        <v>1832</v>
      </c>
      <c r="B1368" s="75" t="s">
        <v>1833</v>
      </c>
      <c r="C1368" s="75" t="s">
        <v>1843</v>
      </c>
      <c r="D1368" s="75" t="s">
        <v>54</v>
      </c>
      <c r="E1368" s="75" t="s">
        <v>1844</v>
      </c>
      <c r="F1368" s="76">
        <v>0.05</v>
      </c>
      <c r="G1368" s="122" t="s">
        <v>1836</v>
      </c>
      <c r="H1368" s="61"/>
    </row>
    <row r="1369" spans="1:8" ht="38.25">
      <c r="A1369" s="74" t="s">
        <v>1832</v>
      </c>
      <c r="B1369" s="75" t="s">
        <v>1833</v>
      </c>
      <c r="C1369" s="75" t="s">
        <v>1845</v>
      </c>
      <c r="D1369" s="75" t="s">
        <v>54</v>
      </c>
      <c r="E1369" s="75" t="s">
        <v>1846</v>
      </c>
      <c r="F1369" s="76">
        <v>0.05</v>
      </c>
      <c r="G1369" s="122" t="s">
        <v>1836</v>
      </c>
      <c r="H1369" s="61"/>
    </row>
    <row r="1370" spans="1:8" ht="38.25">
      <c r="A1370" s="74" t="s">
        <v>1832</v>
      </c>
      <c r="B1370" s="75" t="s">
        <v>1833</v>
      </c>
      <c r="C1370" s="75" t="s">
        <v>1847</v>
      </c>
      <c r="D1370" s="75" t="s">
        <v>54</v>
      </c>
      <c r="E1370" s="75" t="s">
        <v>1848</v>
      </c>
      <c r="F1370" s="76">
        <v>0.05</v>
      </c>
      <c r="G1370" s="122" t="s">
        <v>1836</v>
      </c>
      <c r="H1370" s="61"/>
    </row>
    <row r="1371" spans="1:8" ht="38.25">
      <c r="A1371" s="74" t="s">
        <v>1832</v>
      </c>
      <c r="B1371" s="75" t="s">
        <v>1833</v>
      </c>
      <c r="C1371" s="75" t="s">
        <v>1849</v>
      </c>
      <c r="D1371" s="75" t="s">
        <v>54</v>
      </c>
      <c r="E1371" s="75" t="s">
        <v>1850</v>
      </c>
      <c r="F1371" s="76">
        <v>0.05</v>
      </c>
      <c r="G1371" s="122" t="s">
        <v>1836</v>
      </c>
      <c r="H1371" s="61"/>
    </row>
    <row r="1372" spans="1:8" ht="38.25">
      <c r="A1372" s="74" t="s">
        <v>1832</v>
      </c>
      <c r="B1372" s="75" t="s">
        <v>1833</v>
      </c>
      <c r="C1372" s="75" t="s">
        <v>1851</v>
      </c>
      <c r="D1372" s="75" t="s">
        <v>54</v>
      </c>
      <c r="E1372" s="75" t="s">
        <v>1852</v>
      </c>
      <c r="F1372" s="76">
        <v>0.05</v>
      </c>
      <c r="G1372" s="122" t="s">
        <v>1836</v>
      </c>
      <c r="H1372" s="61"/>
    </row>
    <row r="1373" spans="1:8" ht="38.25">
      <c r="A1373" s="74" t="s">
        <v>1832</v>
      </c>
      <c r="B1373" s="75" t="s">
        <v>1833</v>
      </c>
      <c r="C1373" s="75">
        <v>3300</v>
      </c>
      <c r="D1373" s="75" t="s">
        <v>54</v>
      </c>
      <c r="E1373" s="75" t="s">
        <v>1853</v>
      </c>
      <c r="F1373" s="76">
        <v>0.05</v>
      </c>
      <c r="G1373" s="122" t="s">
        <v>1836</v>
      </c>
      <c r="H1373" s="61"/>
    </row>
    <row r="1374" spans="1:8" ht="38.25">
      <c r="A1374" s="74" t="s">
        <v>1832</v>
      </c>
      <c r="B1374" s="75" t="s">
        <v>1833</v>
      </c>
      <c r="C1374" s="75">
        <v>3600</v>
      </c>
      <c r="D1374" s="75" t="s">
        <v>54</v>
      </c>
      <c r="E1374" s="75" t="s">
        <v>1854</v>
      </c>
      <c r="F1374" s="76">
        <v>0.05</v>
      </c>
      <c r="G1374" s="122" t="s">
        <v>1836</v>
      </c>
      <c r="H1374" s="61"/>
    </row>
    <row r="1375" spans="1:8" ht="38.25">
      <c r="A1375" s="74" t="s">
        <v>1832</v>
      </c>
      <c r="B1375" s="75" t="s">
        <v>1833</v>
      </c>
      <c r="C1375" s="75">
        <v>4520</v>
      </c>
      <c r="D1375" s="75" t="s">
        <v>54</v>
      </c>
      <c r="E1375" s="75" t="s">
        <v>1855</v>
      </c>
      <c r="F1375" s="76">
        <v>0.05</v>
      </c>
      <c r="G1375" s="122" t="s">
        <v>1836</v>
      </c>
      <c r="H1375" s="61"/>
    </row>
    <row r="1376" spans="1:8" ht="51">
      <c r="A1376" s="159" t="s">
        <v>1856</v>
      </c>
      <c r="B1376" s="160" t="s">
        <v>1857</v>
      </c>
      <c r="C1376" s="120" t="s">
        <v>1858</v>
      </c>
      <c r="D1376" s="161" t="s">
        <v>54</v>
      </c>
      <c r="E1376" s="160" t="s">
        <v>1859</v>
      </c>
      <c r="F1376" s="162" t="s">
        <v>1860</v>
      </c>
      <c r="G1376" s="122" t="s">
        <v>1861</v>
      </c>
      <c r="H1376" s="161"/>
    </row>
    <row r="1377" spans="1:8" ht="51">
      <c r="A1377" s="159" t="s">
        <v>1856</v>
      </c>
      <c r="B1377" s="160" t="s">
        <v>1857</v>
      </c>
      <c r="C1377" s="120" t="s">
        <v>1862</v>
      </c>
      <c r="D1377" s="161" t="s">
        <v>54</v>
      </c>
      <c r="E1377" s="160" t="s">
        <v>1859</v>
      </c>
      <c r="F1377" s="162" t="s">
        <v>1860</v>
      </c>
      <c r="G1377" s="122" t="s">
        <v>1861</v>
      </c>
      <c r="H1377" s="161"/>
    </row>
    <row r="1378" spans="1:8" ht="51">
      <c r="A1378" s="159" t="s">
        <v>1856</v>
      </c>
      <c r="B1378" s="160" t="s">
        <v>1857</v>
      </c>
      <c r="C1378" s="120" t="s">
        <v>1863</v>
      </c>
      <c r="D1378" s="161" t="s">
        <v>54</v>
      </c>
      <c r="E1378" s="160" t="s">
        <v>1859</v>
      </c>
      <c r="F1378" s="162" t="s">
        <v>1860</v>
      </c>
      <c r="G1378" s="122" t="s">
        <v>1861</v>
      </c>
      <c r="H1378" s="161"/>
    </row>
    <row r="1379" spans="1:8" ht="51">
      <c r="A1379" s="159" t="s">
        <v>1856</v>
      </c>
      <c r="B1379" s="160" t="s">
        <v>1857</v>
      </c>
      <c r="C1379" s="57" t="s">
        <v>1864</v>
      </c>
      <c r="D1379" s="161" t="s">
        <v>54</v>
      </c>
      <c r="E1379" s="160" t="s">
        <v>1859</v>
      </c>
      <c r="F1379" s="162" t="s">
        <v>1860</v>
      </c>
      <c r="G1379" s="122" t="s">
        <v>1861</v>
      </c>
      <c r="H1379" s="161"/>
    </row>
    <row r="1380" spans="1:8" ht="51">
      <c r="A1380" s="159" t="s">
        <v>1856</v>
      </c>
      <c r="B1380" s="160" t="s">
        <v>1857</v>
      </c>
      <c r="C1380" s="160" t="s">
        <v>1865</v>
      </c>
      <c r="D1380" s="161" t="s">
        <v>54</v>
      </c>
      <c r="E1380" s="160" t="s">
        <v>1859</v>
      </c>
      <c r="F1380" s="162" t="s">
        <v>1860</v>
      </c>
      <c r="G1380" s="122" t="s">
        <v>1861</v>
      </c>
      <c r="H1380" s="161"/>
    </row>
    <row r="1381" spans="1:8" ht="38.25">
      <c r="A1381" s="151" t="s">
        <v>1866</v>
      </c>
      <c r="B1381" s="152" t="s">
        <v>1867</v>
      </c>
      <c r="C1381" s="152" t="s">
        <v>1868</v>
      </c>
      <c r="D1381" s="152" t="s">
        <v>1645</v>
      </c>
      <c r="E1381" s="152" t="s">
        <v>1869</v>
      </c>
      <c r="F1381" s="154">
        <v>0.06</v>
      </c>
      <c r="G1381" s="77" t="s">
        <v>1870</v>
      </c>
      <c r="H1381" s="61"/>
    </row>
    <row r="1382" spans="1:8" ht="38.25">
      <c r="A1382" s="151" t="s">
        <v>1866</v>
      </c>
      <c r="B1382" s="152" t="s">
        <v>1867</v>
      </c>
      <c r="C1382" s="152" t="s">
        <v>1871</v>
      </c>
      <c r="D1382" s="152" t="s">
        <v>1645</v>
      </c>
      <c r="E1382" s="163"/>
      <c r="F1382" s="154">
        <v>0.06</v>
      </c>
      <c r="G1382" s="77" t="s">
        <v>1870</v>
      </c>
      <c r="H1382" s="61"/>
    </row>
    <row r="1383" spans="1:8" ht="38.25">
      <c r="A1383" s="151" t="s">
        <v>1866</v>
      </c>
      <c r="B1383" s="152" t="s">
        <v>1867</v>
      </c>
      <c r="C1383" s="152" t="s">
        <v>1872</v>
      </c>
      <c r="D1383" s="152" t="s">
        <v>1645</v>
      </c>
      <c r="E1383" s="163"/>
      <c r="F1383" s="154">
        <v>0.06</v>
      </c>
      <c r="G1383" s="77" t="s">
        <v>1870</v>
      </c>
      <c r="H1383" s="61"/>
    </row>
    <row r="1384" spans="1:8" ht="38.25">
      <c r="A1384" s="151" t="s">
        <v>1866</v>
      </c>
      <c r="B1384" s="152" t="s">
        <v>1867</v>
      </c>
      <c r="C1384" s="152" t="s">
        <v>1873</v>
      </c>
      <c r="D1384" s="152" t="s">
        <v>1645</v>
      </c>
      <c r="E1384" s="163"/>
      <c r="F1384" s="154">
        <v>0.06</v>
      </c>
      <c r="G1384" s="77" t="s">
        <v>1870</v>
      </c>
      <c r="H1384" s="61"/>
    </row>
    <row r="1385" spans="1:8" ht="38.25">
      <c r="A1385" s="151" t="s">
        <v>1866</v>
      </c>
      <c r="B1385" s="152" t="s">
        <v>1867</v>
      </c>
      <c r="C1385" s="152" t="s">
        <v>1874</v>
      </c>
      <c r="D1385" s="152" t="s">
        <v>1645</v>
      </c>
      <c r="E1385" s="163"/>
      <c r="F1385" s="154">
        <v>0.06</v>
      </c>
      <c r="G1385" s="77" t="s">
        <v>1870</v>
      </c>
      <c r="H1385" s="61"/>
    </row>
    <row r="1386" spans="1:8" ht="38.25">
      <c r="A1386" s="151" t="s">
        <v>1866</v>
      </c>
      <c r="B1386" s="152" t="s">
        <v>1867</v>
      </c>
      <c r="C1386" s="152" t="s">
        <v>1875</v>
      </c>
      <c r="D1386" s="152" t="s">
        <v>1645</v>
      </c>
      <c r="E1386" s="163"/>
      <c r="F1386" s="154">
        <v>0.06</v>
      </c>
      <c r="G1386" s="77" t="s">
        <v>1870</v>
      </c>
      <c r="H1386" s="61"/>
    </row>
    <row r="1387" spans="1:8" ht="38.25">
      <c r="A1387" s="151" t="s">
        <v>1866</v>
      </c>
      <c r="B1387" s="152" t="s">
        <v>1867</v>
      </c>
      <c r="C1387" s="152" t="s">
        <v>1876</v>
      </c>
      <c r="D1387" s="57" t="s">
        <v>107</v>
      </c>
      <c r="E1387" s="152" t="s">
        <v>1877</v>
      </c>
      <c r="F1387" s="154">
        <v>0.06</v>
      </c>
      <c r="G1387" s="77" t="s">
        <v>1870</v>
      </c>
      <c r="H1387" s="61"/>
    </row>
    <row r="1388" spans="1:8" ht="38.25">
      <c r="A1388" s="151" t="s">
        <v>1866</v>
      </c>
      <c r="B1388" s="152" t="s">
        <v>1878</v>
      </c>
      <c r="C1388" s="152" t="s">
        <v>1879</v>
      </c>
      <c r="D1388" s="57" t="s">
        <v>342</v>
      </c>
      <c r="E1388" s="152" t="s">
        <v>1880</v>
      </c>
      <c r="F1388" s="154">
        <v>0.06</v>
      </c>
      <c r="G1388" s="77" t="s">
        <v>1881</v>
      </c>
      <c r="H1388" s="61"/>
    </row>
    <row r="1389" spans="1:8" ht="38.25">
      <c r="A1389" s="151" t="s">
        <v>1866</v>
      </c>
      <c r="B1389" s="152" t="s">
        <v>1882</v>
      </c>
      <c r="C1389" s="152" t="s">
        <v>1883</v>
      </c>
      <c r="D1389" s="57" t="s">
        <v>1884</v>
      </c>
      <c r="E1389" s="152" t="s">
        <v>1885</v>
      </c>
      <c r="F1389" s="154">
        <v>0.06</v>
      </c>
      <c r="G1389" s="77" t="s">
        <v>1886</v>
      </c>
      <c r="H1389" s="61"/>
    </row>
    <row r="1390" spans="1:8" ht="38.25">
      <c r="A1390" s="151" t="s">
        <v>1866</v>
      </c>
      <c r="B1390" s="152" t="s">
        <v>1882</v>
      </c>
      <c r="C1390" s="152" t="s">
        <v>1887</v>
      </c>
      <c r="D1390" s="57" t="s">
        <v>1884</v>
      </c>
      <c r="E1390" s="152" t="s">
        <v>1885</v>
      </c>
      <c r="F1390" s="154">
        <v>0.06</v>
      </c>
      <c r="G1390" s="77" t="s">
        <v>1886</v>
      </c>
      <c r="H1390" s="61"/>
    </row>
    <row r="1391" spans="1:8" ht="38.25">
      <c r="A1391" s="151" t="s">
        <v>1866</v>
      </c>
      <c r="B1391" s="152" t="s">
        <v>1882</v>
      </c>
      <c r="C1391" s="152" t="s">
        <v>1888</v>
      </c>
      <c r="D1391" s="57" t="s">
        <v>1884</v>
      </c>
      <c r="E1391" s="152" t="s">
        <v>1885</v>
      </c>
      <c r="F1391" s="154">
        <v>0.06</v>
      </c>
      <c r="G1391" s="77" t="s">
        <v>1886</v>
      </c>
      <c r="H1391" s="61"/>
    </row>
    <row r="1392" spans="1:8" ht="38.25">
      <c r="A1392" s="151" t="s">
        <v>1866</v>
      </c>
      <c r="B1392" s="152" t="s">
        <v>1882</v>
      </c>
      <c r="C1392" s="152" t="s">
        <v>1889</v>
      </c>
      <c r="D1392" s="57" t="s">
        <v>1890</v>
      </c>
      <c r="E1392" s="152" t="s">
        <v>1891</v>
      </c>
      <c r="F1392" s="154">
        <v>0.06</v>
      </c>
      <c r="G1392" s="77" t="s">
        <v>1886</v>
      </c>
      <c r="H1392" s="61"/>
    </row>
    <row r="1393" spans="1:8" ht="38.25">
      <c r="A1393" s="151" t="s">
        <v>1866</v>
      </c>
      <c r="B1393" s="152" t="s">
        <v>1892</v>
      </c>
      <c r="C1393" s="152" t="s">
        <v>1893</v>
      </c>
      <c r="D1393" s="152" t="s">
        <v>151</v>
      </c>
      <c r="E1393" s="152" t="s">
        <v>1894</v>
      </c>
      <c r="F1393" s="154">
        <v>0.06</v>
      </c>
      <c r="G1393" s="77" t="s">
        <v>1895</v>
      </c>
      <c r="H1393" s="61"/>
    </row>
    <row r="1394" spans="1:8" ht="38.25">
      <c r="A1394" s="151" t="s">
        <v>1866</v>
      </c>
      <c r="B1394" s="152" t="s">
        <v>1892</v>
      </c>
      <c r="C1394" s="152" t="s">
        <v>1896</v>
      </c>
      <c r="D1394" s="152" t="s">
        <v>151</v>
      </c>
      <c r="E1394" s="152" t="s">
        <v>1897</v>
      </c>
      <c r="F1394" s="154">
        <v>0.06</v>
      </c>
      <c r="G1394" s="77" t="s">
        <v>1895</v>
      </c>
      <c r="H1394" s="61"/>
    </row>
    <row r="1395" spans="1:8" ht="38.25">
      <c r="A1395" s="151" t="s">
        <v>1866</v>
      </c>
      <c r="B1395" s="152" t="s">
        <v>1892</v>
      </c>
      <c r="C1395" s="152" t="s">
        <v>1898</v>
      </c>
      <c r="D1395" s="152" t="s">
        <v>151</v>
      </c>
      <c r="E1395" s="152" t="s">
        <v>1897</v>
      </c>
      <c r="F1395" s="154">
        <v>0.06</v>
      </c>
      <c r="G1395" s="77" t="s">
        <v>1895</v>
      </c>
      <c r="H1395" s="61"/>
    </row>
    <row r="1396" spans="1:8" ht="38.25">
      <c r="A1396" s="151" t="s">
        <v>1866</v>
      </c>
      <c r="B1396" s="152" t="s">
        <v>1892</v>
      </c>
      <c r="C1396" s="152" t="s">
        <v>1899</v>
      </c>
      <c r="D1396" s="152" t="s">
        <v>151</v>
      </c>
      <c r="E1396" s="152" t="s">
        <v>1897</v>
      </c>
      <c r="F1396" s="154">
        <v>0.06</v>
      </c>
      <c r="G1396" s="77" t="s">
        <v>1895</v>
      </c>
      <c r="H1396" s="61"/>
    </row>
    <row r="1397" spans="1:8" ht="38.25">
      <c r="A1397" s="151" t="s">
        <v>1866</v>
      </c>
      <c r="B1397" s="152" t="s">
        <v>1892</v>
      </c>
      <c r="C1397" s="152" t="s">
        <v>1900</v>
      </c>
      <c r="D1397" s="152" t="s">
        <v>151</v>
      </c>
      <c r="E1397" s="152" t="s">
        <v>1901</v>
      </c>
      <c r="F1397" s="154">
        <v>0.06</v>
      </c>
      <c r="G1397" s="77" t="s">
        <v>1895</v>
      </c>
      <c r="H1397" s="61"/>
    </row>
    <row r="1398" spans="1:8" ht="38.25">
      <c r="A1398" s="151" t="s">
        <v>1866</v>
      </c>
      <c r="B1398" s="152" t="s">
        <v>1892</v>
      </c>
      <c r="C1398" s="152" t="s">
        <v>1902</v>
      </c>
      <c r="D1398" s="152" t="s">
        <v>151</v>
      </c>
      <c r="E1398" s="152" t="s">
        <v>1901</v>
      </c>
      <c r="F1398" s="154">
        <v>0.06</v>
      </c>
      <c r="G1398" s="77" t="s">
        <v>1895</v>
      </c>
      <c r="H1398" s="61"/>
    </row>
    <row r="1399" spans="1:8" ht="38.25">
      <c r="A1399" s="151" t="s">
        <v>1866</v>
      </c>
      <c r="B1399" s="152" t="s">
        <v>1892</v>
      </c>
      <c r="C1399" s="152" t="s">
        <v>1903</v>
      </c>
      <c r="D1399" s="152" t="s">
        <v>151</v>
      </c>
      <c r="E1399" s="152" t="s">
        <v>1901</v>
      </c>
      <c r="F1399" s="154">
        <v>0.06</v>
      </c>
      <c r="G1399" s="77" t="s">
        <v>1895</v>
      </c>
      <c r="H1399" s="61"/>
    </row>
    <row r="1400" spans="1:8" ht="38.25">
      <c r="A1400" s="151" t="s">
        <v>1866</v>
      </c>
      <c r="B1400" s="152" t="s">
        <v>1892</v>
      </c>
      <c r="C1400" s="152" t="s">
        <v>1904</v>
      </c>
      <c r="D1400" s="152" t="s">
        <v>151</v>
      </c>
      <c r="E1400" s="152" t="s">
        <v>1901</v>
      </c>
      <c r="F1400" s="154">
        <v>0.06</v>
      </c>
      <c r="G1400" s="77" t="s">
        <v>1895</v>
      </c>
      <c r="H1400" s="161"/>
    </row>
    <row r="1401" spans="1:8" ht="38.25">
      <c r="A1401" s="151" t="s">
        <v>1866</v>
      </c>
      <c r="B1401" s="152" t="s">
        <v>1892</v>
      </c>
      <c r="C1401" s="152" t="s">
        <v>1905</v>
      </c>
      <c r="D1401" s="152" t="s">
        <v>151</v>
      </c>
      <c r="E1401" s="152" t="s">
        <v>1901</v>
      </c>
      <c r="F1401" s="154">
        <v>0.06</v>
      </c>
      <c r="G1401" s="77" t="s">
        <v>1895</v>
      </c>
      <c r="H1401" s="161"/>
    </row>
    <row r="1402" spans="1:8" ht="38.25">
      <c r="A1402" s="151" t="s">
        <v>1866</v>
      </c>
      <c r="B1402" s="152" t="s">
        <v>1892</v>
      </c>
      <c r="C1402" s="152" t="s">
        <v>1906</v>
      </c>
      <c r="D1402" s="152" t="s">
        <v>151</v>
      </c>
      <c r="E1402" s="152" t="s">
        <v>1901</v>
      </c>
      <c r="F1402" s="154">
        <v>0.06</v>
      </c>
      <c r="G1402" s="77" t="s">
        <v>1895</v>
      </c>
      <c r="H1402" s="161"/>
    </row>
    <row r="1403" spans="1:8" ht="38.25">
      <c r="A1403" s="151" t="s">
        <v>1866</v>
      </c>
      <c r="B1403" s="152" t="s">
        <v>1892</v>
      </c>
      <c r="C1403" s="152" t="s">
        <v>1907</v>
      </c>
      <c r="D1403" s="152" t="s">
        <v>151</v>
      </c>
      <c r="E1403" s="152" t="s">
        <v>1901</v>
      </c>
      <c r="F1403" s="154">
        <v>0.06</v>
      </c>
      <c r="G1403" s="77" t="s">
        <v>1895</v>
      </c>
      <c r="H1403" s="161"/>
    </row>
    <row r="1404" spans="1:8" ht="38.25">
      <c r="A1404" s="74" t="s">
        <v>1908</v>
      </c>
      <c r="B1404" s="75" t="s">
        <v>1909</v>
      </c>
      <c r="C1404" s="75" t="s">
        <v>1910</v>
      </c>
      <c r="D1404" s="75" t="s">
        <v>101</v>
      </c>
      <c r="E1404" s="75" t="s">
        <v>1911</v>
      </c>
      <c r="F1404" s="76">
        <v>0.14</v>
      </c>
      <c r="G1404" s="77" t="s">
        <v>1912</v>
      </c>
      <c r="H1404" s="61"/>
    </row>
    <row r="1405" spans="1:8" ht="38.25">
      <c r="A1405" s="74" t="s">
        <v>1908</v>
      </c>
      <c r="B1405" s="75" t="s">
        <v>1909</v>
      </c>
      <c r="C1405" s="75" t="s">
        <v>1913</v>
      </c>
      <c r="D1405" s="75" t="s">
        <v>101</v>
      </c>
      <c r="E1405" s="75" t="s">
        <v>1911</v>
      </c>
      <c r="F1405" s="76">
        <v>0.14</v>
      </c>
      <c r="G1405" s="77" t="s">
        <v>1912</v>
      </c>
      <c r="H1405" s="61"/>
    </row>
    <row r="1406" spans="1:8" ht="38.25">
      <c r="A1406" s="74" t="s">
        <v>1908</v>
      </c>
      <c r="B1406" s="75" t="s">
        <v>1909</v>
      </c>
      <c r="C1406" s="75" t="s">
        <v>1914</v>
      </c>
      <c r="D1406" s="75" t="s">
        <v>101</v>
      </c>
      <c r="E1406" s="75" t="s">
        <v>1911</v>
      </c>
      <c r="F1406" s="76">
        <v>0.14</v>
      </c>
      <c r="G1406" s="77" t="s">
        <v>1912</v>
      </c>
      <c r="H1406" s="61"/>
    </row>
    <row r="1407" spans="1:8" ht="38.25">
      <c r="A1407" s="74" t="s">
        <v>1908</v>
      </c>
      <c r="B1407" s="75" t="s">
        <v>1909</v>
      </c>
      <c r="C1407" s="75" t="s">
        <v>1915</v>
      </c>
      <c r="D1407" s="75" t="s">
        <v>101</v>
      </c>
      <c r="E1407" s="75" t="s">
        <v>1911</v>
      </c>
      <c r="F1407" s="76">
        <v>0.14</v>
      </c>
      <c r="G1407" s="77" t="s">
        <v>1912</v>
      </c>
      <c r="H1407" s="61"/>
    </row>
    <row r="1408" spans="1:8" ht="38.25">
      <c r="A1408" s="74" t="s">
        <v>1908</v>
      </c>
      <c r="B1408" s="75" t="s">
        <v>1909</v>
      </c>
      <c r="C1408" s="75" t="s">
        <v>1916</v>
      </c>
      <c r="D1408" s="75" t="s">
        <v>101</v>
      </c>
      <c r="E1408" s="75" t="s">
        <v>1911</v>
      </c>
      <c r="F1408" s="76">
        <v>0.14</v>
      </c>
      <c r="G1408" s="77" t="s">
        <v>1912</v>
      </c>
      <c r="H1408" s="61"/>
    </row>
    <row r="1409" spans="1:8" ht="38.25">
      <c r="A1409" s="74" t="s">
        <v>1908</v>
      </c>
      <c r="B1409" s="75" t="s">
        <v>1917</v>
      </c>
      <c r="C1409" s="75" t="s">
        <v>1918</v>
      </c>
      <c r="D1409" s="75" t="s">
        <v>695</v>
      </c>
      <c r="E1409" s="75"/>
      <c r="F1409" s="76">
        <v>0.25</v>
      </c>
      <c r="G1409" s="77" t="s">
        <v>1919</v>
      </c>
      <c r="H1409" s="61"/>
    </row>
    <row r="1410" spans="1:8" ht="38.25">
      <c r="A1410" s="74" t="s">
        <v>1908</v>
      </c>
      <c r="B1410" s="75" t="s">
        <v>1917</v>
      </c>
      <c r="C1410" s="75" t="s">
        <v>1920</v>
      </c>
      <c r="D1410" s="75" t="s">
        <v>695</v>
      </c>
      <c r="E1410" s="75"/>
      <c r="F1410" s="76">
        <v>0.25</v>
      </c>
      <c r="G1410" s="77" t="s">
        <v>1919</v>
      </c>
      <c r="H1410" s="61"/>
    </row>
    <row r="1411" spans="1:8" ht="38.25">
      <c r="A1411" s="74" t="s">
        <v>1908</v>
      </c>
      <c r="B1411" s="75" t="s">
        <v>1917</v>
      </c>
      <c r="C1411" s="75" t="s">
        <v>1921</v>
      </c>
      <c r="D1411" s="75" t="s">
        <v>695</v>
      </c>
      <c r="E1411" s="75"/>
      <c r="F1411" s="76">
        <v>0.25</v>
      </c>
      <c r="G1411" s="77" t="s">
        <v>1919</v>
      </c>
      <c r="H1411" s="61"/>
    </row>
    <row r="1412" spans="1:8" ht="38.25">
      <c r="A1412" s="74" t="s">
        <v>1908</v>
      </c>
      <c r="B1412" s="75" t="s">
        <v>1917</v>
      </c>
      <c r="C1412" s="164" t="s">
        <v>1922</v>
      </c>
      <c r="D1412" s="75" t="s">
        <v>695</v>
      </c>
      <c r="E1412" s="165"/>
      <c r="F1412" s="76">
        <v>0.25</v>
      </c>
      <c r="G1412" s="77" t="s">
        <v>1919</v>
      </c>
      <c r="H1412" s="61"/>
    </row>
    <row r="1413" spans="1:8" ht="38.25">
      <c r="A1413" s="74" t="s">
        <v>1908</v>
      </c>
      <c r="B1413" s="75" t="s">
        <v>1917</v>
      </c>
      <c r="C1413" s="164" t="s">
        <v>1923</v>
      </c>
      <c r="D1413" s="75" t="s">
        <v>695</v>
      </c>
      <c r="E1413" s="165"/>
      <c r="F1413" s="76">
        <v>0.25</v>
      </c>
      <c r="G1413" s="77" t="s">
        <v>1919</v>
      </c>
      <c r="H1413" s="61"/>
    </row>
    <row r="1414" spans="1:8" ht="38.25">
      <c r="A1414" s="74" t="s">
        <v>1908</v>
      </c>
      <c r="B1414" s="75" t="s">
        <v>1917</v>
      </c>
      <c r="C1414" s="164" t="s">
        <v>1924</v>
      </c>
      <c r="D1414" s="75" t="s">
        <v>695</v>
      </c>
      <c r="E1414" s="165"/>
      <c r="F1414" s="76">
        <v>0.25</v>
      </c>
      <c r="G1414" s="77" t="s">
        <v>1919</v>
      </c>
      <c r="H1414" s="61"/>
    </row>
    <row r="1415" spans="1:8" ht="38.25">
      <c r="A1415" s="74" t="s">
        <v>1908</v>
      </c>
      <c r="B1415" s="75" t="s">
        <v>1917</v>
      </c>
      <c r="C1415" s="164" t="s">
        <v>1925</v>
      </c>
      <c r="D1415" s="75" t="s">
        <v>695</v>
      </c>
      <c r="E1415" s="165"/>
      <c r="F1415" s="76">
        <v>0.25</v>
      </c>
      <c r="G1415" s="77" t="s">
        <v>1919</v>
      </c>
      <c r="H1415" s="61"/>
    </row>
    <row r="1416" spans="1:8" ht="38.25">
      <c r="A1416" s="74" t="s">
        <v>1908</v>
      </c>
      <c r="B1416" s="75" t="s">
        <v>1917</v>
      </c>
      <c r="C1416" s="164" t="s">
        <v>1926</v>
      </c>
      <c r="D1416" s="75" t="s">
        <v>695</v>
      </c>
      <c r="E1416" s="165"/>
      <c r="F1416" s="76">
        <v>0.25</v>
      </c>
      <c r="G1416" s="77" t="s">
        <v>1919</v>
      </c>
      <c r="H1416" s="61"/>
    </row>
    <row r="1417" spans="1:8" ht="38.25">
      <c r="A1417" s="74" t="s">
        <v>1908</v>
      </c>
      <c r="B1417" s="75" t="s">
        <v>1917</v>
      </c>
      <c r="C1417" s="166" t="s">
        <v>1927</v>
      </c>
      <c r="D1417" s="75" t="s">
        <v>695</v>
      </c>
      <c r="E1417" s="165"/>
      <c r="F1417" s="76">
        <v>0.25</v>
      </c>
      <c r="G1417" s="77" t="s">
        <v>1919</v>
      </c>
      <c r="H1417" s="61"/>
    </row>
    <row r="1418" spans="1:8" ht="38.25">
      <c r="A1418" s="74" t="s">
        <v>1908</v>
      </c>
      <c r="B1418" s="75" t="s">
        <v>1917</v>
      </c>
      <c r="C1418" s="166" t="s">
        <v>1928</v>
      </c>
      <c r="D1418" s="75" t="s">
        <v>695</v>
      </c>
      <c r="E1418" s="165"/>
      <c r="F1418" s="76">
        <v>0.25</v>
      </c>
      <c r="G1418" s="77" t="s">
        <v>1919</v>
      </c>
      <c r="H1418" s="61"/>
    </row>
    <row r="1419" spans="1:8" ht="38.25">
      <c r="A1419" s="74" t="s">
        <v>1908</v>
      </c>
      <c r="B1419" s="75" t="s">
        <v>1917</v>
      </c>
      <c r="C1419" s="166" t="s">
        <v>1929</v>
      </c>
      <c r="D1419" s="75" t="s">
        <v>695</v>
      </c>
      <c r="E1419" s="165"/>
      <c r="F1419" s="76">
        <v>0.25</v>
      </c>
      <c r="G1419" s="77" t="s">
        <v>1919</v>
      </c>
      <c r="H1419" s="61"/>
    </row>
    <row r="1420" spans="1:8" ht="38.25">
      <c r="A1420" s="74" t="s">
        <v>1908</v>
      </c>
      <c r="B1420" s="75" t="s">
        <v>1917</v>
      </c>
      <c r="C1420" s="166" t="s">
        <v>1930</v>
      </c>
      <c r="D1420" s="75" t="s">
        <v>695</v>
      </c>
      <c r="E1420" s="165"/>
      <c r="F1420" s="76">
        <v>0.25</v>
      </c>
      <c r="G1420" s="77" t="s">
        <v>1919</v>
      </c>
      <c r="H1420" s="61"/>
    </row>
    <row r="1421" spans="1:8" ht="38.25">
      <c r="A1421" s="74" t="s">
        <v>1908</v>
      </c>
      <c r="B1421" s="75" t="s">
        <v>1917</v>
      </c>
      <c r="C1421" s="166" t="s">
        <v>1931</v>
      </c>
      <c r="D1421" s="75" t="s">
        <v>695</v>
      </c>
      <c r="E1421" s="165"/>
      <c r="F1421" s="76">
        <v>0.25</v>
      </c>
      <c r="G1421" s="77" t="s">
        <v>1919</v>
      </c>
      <c r="H1421" s="61"/>
    </row>
    <row r="1422" spans="1:8" ht="38.25">
      <c r="A1422" s="74" t="s">
        <v>1908</v>
      </c>
      <c r="B1422" s="75" t="s">
        <v>1917</v>
      </c>
      <c r="C1422" s="166" t="s">
        <v>1932</v>
      </c>
      <c r="D1422" s="75" t="s">
        <v>695</v>
      </c>
      <c r="E1422" s="165"/>
      <c r="F1422" s="76">
        <v>0.25</v>
      </c>
      <c r="G1422" s="77" t="s">
        <v>1919</v>
      </c>
      <c r="H1422" s="61"/>
    </row>
    <row r="1423" spans="1:8" ht="38.25">
      <c r="A1423" s="74" t="s">
        <v>1908</v>
      </c>
      <c r="B1423" s="75" t="s">
        <v>1917</v>
      </c>
      <c r="C1423" s="166" t="s">
        <v>1933</v>
      </c>
      <c r="D1423" s="75" t="s">
        <v>695</v>
      </c>
      <c r="E1423" s="165"/>
      <c r="F1423" s="76">
        <v>0.25</v>
      </c>
      <c r="G1423" s="77" t="s">
        <v>1919</v>
      </c>
      <c r="H1423" s="61"/>
    </row>
    <row r="1424" spans="1:8" ht="38.25">
      <c r="A1424" s="74" t="s">
        <v>1908</v>
      </c>
      <c r="B1424" s="75" t="s">
        <v>1917</v>
      </c>
      <c r="C1424" s="166" t="s">
        <v>1934</v>
      </c>
      <c r="D1424" s="75" t="s">
        <v>695</v>
      </c>
      <c r="E1424" s="165"/>
      <c r="F1424" s="76">
        <v>0.25</v>
      </c>
      <c r="G1424" s="77" t="s">
        <v>1919</v>
      </c>
      <c r="H1424" s="61"/>
    </row>
    <row r="1425" spans="1:8" ht="38.25">
      <c r="A1425" s="74" t="s">
        <v>1908</v>
      </c>
      <c r="B1425" s="75" t="s">
        <v>1917</v>
      </c>
      <c r="C1425" s="166" t="s">
        <v>1935</v>
      </c>
      <c r="D1425" s="75" t="s">
        <v>695</v>
      </c>
      <c r="E1425" s="165"/>
      <c r="F1425" s="76">
        <v>0.25</v>
      </c>
      <c r="G1425" s="77" t="s">
        <v>1919</v>
      </c>
      <c r="H1425" s="61"/>
    </row>
    <row r="1426" spans="1:8" ht="38.25">
      <c r="A1426" s="74" t="s">
        <v>1908</v>
      </c>
      <c r="B1426" s="75" t="s">
        <v>1917</v>
      </c>
      <c r="C1426" s="166" t="s">
        <v>1936</v>
      </c>
      <c r="D1426" s="75" t="s">
        <v>695</v>
      </c>
      <c r="E1426" s="165"/>
      <c r="F1426" s="76">
        <v>0.25</v>
      </c>
      <c r="G1426" s="77" t="s">
        <v>1919</v>
      </c>
      <c r="H1426" s="61"/>
    </row>
    <row r="1427" spans="1:8" ht="38.25">
      <c r="A1427" s="74" t="s">
        <v>1908</v>
      </c>
      <c r="B1427" s="75" t="s">
        <v>1917</v>
      </c>
      <c r="C1427" s="166" t="s">
        <v>1937</v>
      </c>
      <c r="D1427" s="75" t="s">
        <v>695</v>
      </c>
      <c r="E1427" s="165"/>
      <c r="F1427" s="76">
        <v>0.25</v>
      </c>
      <c r="G1427" s="77" t="s">
        <v>1919</v>
      </c>
      <c r="H1427" s="61"/>
    </row>
    <row r="1428" spans="1:8" ht="38.25">
      <c r="A1428" s="74" t="s">
        <v>1908</v>
      </c>
      <c r="B1428" s="75" t="s">
        <v>1917</v>
      </c>
      <c r="C1428" s="166" t="s">
        <v>1938</v>
      </c>
      <c r="D1428" s="75" t="s">
        <v>695</v>
      </c>
      <c r="E1428" s="165"/>
      <c r="F1428" s="76">
        <v>0.25</v>
      </c>
      <c r="G1428" s="77" t="s">
        <v>1919</v>
      </c>
      <c r="H1428" s="61"/>
    </row>
    <row r="1429" spans="1:8" ht="38.25">
      <c r="A1429" s="74" t="s">
        <v>1908</v>
      </c>
      <c r="B1429" s="75" t="s">
        <v>1917</v>
      </c>
      <c r="C1429" s="166" t="s">
        <v>1939</v>
      </c>
      <c r="D1429" s="75" t="s">
        <v>695</v>
      </c>
      <c r="E1429" s="165"/>
      <c r="F1429" s="76">
        <v>0.25</v>
      </c>
      <c r="G1429" s="77" t="s">
        <v>1919</v>
      </c>
      <c r="H1429" s="61"/>
    </row>
    <row r="1430" spans="1:8" ht="38.25">
      <c r="A1430" s="74" t="s">
        <v>1908</v>
      </c>
      <c r="B1430" s="75" t="s">
        <v>1917</v>
      </c>
      <c r="C1430" s="166" t="s">
        <v>1940</v>
      </c>
      <c r="D1430" s="166" t="s">
        <v>342</v>
      </c>
      <c r="E1430" s="75" t="s">
        <v>1941</v>
      </c>
      <c r="F1430" s="76">
        <v>0.18</v>
      </c>
      <c r="G1430" s="77" t="s">
        <v>1919</v>
      </c>
      <c r="H1430" s="61"/>
    </row>
    <row r="1431" spans="1:8" ht="38.25">
      <c r="A1431" s="74" t="s">
        <v>1908</v>
      </c>
      <c r="B1431" s="75" t="s">
        <v>1917</v>
      </c>
      <c r="C1431" s="166" t="s">
        <v>1942</v>
      </c>
      <c r="D1431" s="166" t="s">
        <v>342</v>
      </c>
      <c r="E1431" s="75" t="s">
        <v>1941</v>
      </c>
      <c r="F1431" s="76">
        <v>0.18</v>
      </c>
      <c r="G1431" s="77" t="s">
        <v>1919</v>
      </c>
      <c r="H1431" s="61"/>
    </row>
    <row r="1432" spans="1:8" ht="38.25">
      <c r="A1432" s="74" t="s">
        <v>1908</v>
      </c>
      <c r="B1432" s="75" t="s">
        <v>1917</v>
      </c>
      <c r="C1432" s="166" t="s">
        <v>1943</v>
      </c>
      <c r="D1432" s="57" t="s">
        <v>342</v>
      </c>
      <c r="E1432" s="165"/>
      <c r="F1432" s="76">
        <v>0.18</v>
      </c>
      <c r="G1432" s="77" t="s">
        <v>1919</v>
      </c>
      <c r="H1432" s="61"/>
    </row>
    <row r="1433" spans="1:8" ht="38.25">
      <c r="A1433" s="74" t="s">
        <v>1908</v>
      </c>
      <c r="B1433" s="75" t="s">
        <v>1944</v>
      </c>
      <c r="C1433" s="75" t="s">
        <v>1945</v>
      </c>
      <c r="D1433" s="75" t="s">
        <v>151</v>
      </c>
      <c r="E1433" s="75" t="s">
        <v>1946</v>
      </c>
      <c r="F1433" s="76">
        <v>0.12</v>
      </c>
      <c r="G1433" s="77" t="s">
        <v>1947</v>
      </c>
      <c r="H1433" s="61"/>
    </row>
    <row r="1434" spans="1:8" ht="38.25">
      <c r="A1434" s="74" t="s">
        <v>1908</v>
      </c>
      <c r="B1434" s="75" t="s">
        <v>1944</v>
      </c>
      <c r="C1434" s="75" t="s">
        <v>1948</v>
      </c>
      <c r="D1434" s="75" t="s">
        <v>151</v>
      </c>
      <c r="E1434" s="75" t="s">
        <v>1946</v>
      </c>
      <c r="F1434" s="76">
        <v>0.12</v>
      </c>
      <c r="G1434" s="77" t="s">
        <v>1947</v>
      </c>
      <c r="H1434" s="61"/>
    </row>
    <row r="1435" spans="1:8" ht="38.25">
      <c r="A1435" s="74" t="s">
        <v>1949</v>
      </c>
      <c r="B1435" s="75" t="s">
        <v>1950</v>
      </c>
      <c r="C1435" s="167">
        <v>937771</v>
      </c>
      <c r="D1435" s="57" t="s">
        <v>54</v>
      </c>
      <c r="E1435" s="75" t="s">
        <v>1951</v>
      </c>
      <c r="F1435" s="76">
        <v>0.1</v>
      </c>
      <c r="G1435" s="77" t="s">
        <v>1952</v>
      </c>
      <c r="H1435" s="61"/>
    </row>
    <row r="1436" spans="1:8" ht="38.25">
      <c r="A1436" s="74" t="s">
        <v>1949</v>
      </c>
      <c r="B1436" s="75" t="s">
        <v>1950</v>
      </c>
      <c r="C1436" s="167">
        <v>936476</v>
      </c>
      <c r="D1436" s="57" t="s">
        <v>54</v>
      </c>
      <c r="E1436" s="75" t="s">
        <v>1951</v>
      </c>
      <c r="F1436" s="76">
        <v>0.1</v>
      </c>
      <c r="G1436" s="77" t="s">
        <v>1952</v>
      </c>
      <c r="H1436" s="61"/>
    </row>
    <row r="1437" spans="1:8" ht="38.25">
      <c r="A1437" s="74" t="s">
        <v>1949</v>
      </c>
      <c r="B1437" s="75" t="s">
        <v>1950</v>
      </c>
      <c r="C1437" s="167">
        <v>938035</v>
      </c>
      <c r="D1437" s="57" t="s">
        <v>54</v>
      </c>
      <c r="E1437" s="75" t="s">
        <v>1951</v>
      </c>
      <c r="F1437" s="76">
        <v>0.1</v>
      </c>
      <c r="G1437" s="77" t="s">
        <v>1952</v>
      </c>
      <c r="H1437" s="61"/>
    </row>
    <row r="1438" spans="1:8" ht="38.25">
      <c r="A1438" s="74" t="s">
        <v>1949</v>
      </c>
      <c r="B1438" s="75" t="s">
        <v>1950</v>
      </c>
      <c r="C1438" s="167">
        <v>938027</v>
      </c>
      <c r="D1438" s="57" t="s">
        <v>54</v>
      </c>
      <c r="E1438" s="75" t="s">
        <v>1951</v>
      </c>
      <c r="F1438" s="76">
        <v>0.1</v>
      </c>
      <c r="G1438" s="77" t="s">
        <v>1952</v>
      </c>
      <c r="H1438" s="61"/>
    </row>
    <row r="1439" spans="1:8" ht="38.25">
      <c r="A1439" s="74" t="s">
        <v>1949</v>
      </c>
      <c r="B1439" s="75" t="s">
        <v>1950</v>
      </c>
      <c r="C1439" s="167">
        <v>937797</v>
      </c>
      <c r="D1439" s="57" t="s">
        <v>54</v>
      </c>
      <c r="E1439" s="75" t="s">
        <v>1951</v>
      </c>
      <c r="F1439" s="76">
        <v>0.1</v>
      </c>
      <c r="G1439" s="77" t="s">
        <v>1952</v>
      </c>
      <c r="H1439" s="61"/>
    </row>
    <row r="1440" spans="1:8" ht="38.25">
      <c r="A1440" s="74" t="s">
        <v>1949</v>
      </c>
      <c r="B1440" s="75" t="s">
        <v>1950</v>
      </c>
      <c r="C1440" s="167">
        <v>937789</v>
      </c>
      <c r="D1440" s="57" t="s">
        <v>54</v>
      </c>
      <c r="E1440" s="75" t="s">
        <v>1951</v>
      </c>
      <c r="F1440" s="76">
        <v>0.1</v>
      </c>
      <c r="G1440" s="77" t="s">
        <v>1952</v>
      </c>
      <c r="H1440" s="61"/>
    </row>
    <row r="1441" spans="1:8" ht="38.25">
      <c r="A1441" s="74" t="s">
        <v>1949</v>
      </c>
      <c r="B1441" s="75" t="s">
        <v>1950</v>
      </c>
      <c r="C1441" s="167">
        <v>938019</v>
      </c>
      <c r="D1441" s="57" t="s">
        <v>54</v>
      </c>
      <c r="E1441" s="75" t="s">
        <v>1951</v>
      </c>
      <c r="F1441" s="76">
        <v>0.1</v>
      </c>
      <c r="G1441" s="77" t="s">
        <v>1952</v>
      </c>
      <c r="H1441" s="61"/>
    </row>
    <row r="1442" spans="1:8" ht="38.25">
      <c r="A1442" s="74" t="s">
        <v>1949</v>
      </c>
      <c r="B1442" s="75" t="s">
        <v>1950</v>
      </c>
      <c r="C1442" s="167">
        <v>937755</v>
      </c>
      <c r="D1442" s="57" t="s">
        <v>54</v>
      </c>
      <c r="E1442" s="75" t="s">
        <v>1951</v>
      </c>
      <c r="F1442" s="76">
        <v>0.1</v>
      </c>
      <c r="G1442" s="77" t="s">
        <v>1952</v>
      </c>
      <c r="H1442" s="61"/>
    </row>
    <row r="1443" spans="1:8" ht="38.25">
      <c r="A1443" s="74" t="s">
        <v>1949</v>
      </c>
      <c r="B1443" s="75" t="s">
        <v>1950</v>
      </c>
      <c r="C1443" s="167">
        <v>938167</v>
      </c>
      <c r="D1443" s="57" t="s">
        <v>54</v>
      </c>
      <c r="E1443" s="75" t="s">
        <v>1951</v>
      </c>
      <c r="F1443" s="76">
        <v>0.1</v>
      </c>
      <c r="G1443" s="77" t="s">
        <v>1952</v>
      </c>
      <c r="H1443" s="61"/>
    </row>
    <row r="1444" spans="1:8" ht="38.25">
      <c r="A1444" s="74" t="s">
        <v>1949</v>
      </c>
      <c r="B1444" s="75" t="s">
        <v>1950</v>
      </c>
      <c r="C1444" s="167">
        <v>938159</v>
      </c>
      <c r="D1444" s="57" t="s">
        <v>54</v>
      </c>
      <c r="E1444" s="75" t="s">
        <v>1951</v>
      </c>
      <c r="F1444" s="76">
        <v>0.1</v>
      </c>
      <c r="G1444" s="77" t="s">
        <v>1952</v>
      </c>
      <c r="H1444" s="61"/>
    </row>
    <row r="1445" spans="1:8" ht="38.25">
      <c r="A1445" s="74" t="s">
        <v>1949</v>
      </c>
      <c r="B1445" s="75" t="s">
        <v>1950</v>
      </c>
      <c r="C1445" s="167">
        <v>934893</v>
      </c>
      <c r="D1445" s="57" t="s">
        <v>54</v>
      </c>
      <c r="E1445" s="75" t="s">
        <v>1951</v>
      </c>
      <c r="F1445" s="76">
        <v>0.1</v>
      </c>
      <c r="G1445" s="77" t="s">
        <v>1952</v>
      </c>
      <c r="H1445" s="61"/>
    </row>
    <row r="1446" spans="1:8" ht="38.25">
      <c r="A1446" s="74" t="s">
        <v>1949</v>
      </c>
      <c r="B1446" s="75" t="s">
        <v>1950</v>
      </c>
      <c r="C1446" s="167">
        <v>937748</v>
      </c>
      <c r="D1446" s="57" t="s">
        <v>54</v>
      </c>
      <c r="E1446" s="75" t="s">
        <v>1951</v>
      </c>
      <c r="F1446" s="76">
        <v>0.1</v>
      </c>
      <c r="G1446" s="77" t="s">
        <v>1952</v>
      </c>
      <c r="H1446" s="61"/>
    </row>
    <row r="1447" spans="1:8" ht="38.25">
      <c r="A1447" s="74" t="s">
        <v>1949</v>
      </c>
      <c r="B1447" s="75" t="s">
        <v>1950</v>
      </c>
      <c r="C1447" s="167">
        <v>937763</v>
      </c>
      <c r="D1447" s="57" t="s">
        <v>54</v>
      </c>
      <c r="E1447" s="75" t="s">
        <v>1951</v>
      </c>
      <c r="F1447" s="76">
        <v>0.1</v>
      </c>
      <c r="G1447" s="77" t="s">
        <v>1952</v>
      </c>
      <c r="H1447" s="61"/>
    </row>
    <row r="1448" spans="1:8" ht="38.25">
      <c r="A1448" s="74" t="s">
        <v>1949</v>
      </c>
      <c r="B1448" s="75" t="s">
        <v>1950</v>
      </c>
      <c r="C1448" s="167">
        <v>938142</v>
      </c>
      <c r="D1448" s="57" t="s">
        <v>54</v>
      </c>
      <c r="E1448" s="75" t="s">
        <v>1951</v>
      </c>
      <c r="F1448" s="76">
        <v>0.1</v>
      </c>
      <c r="G1448" s="77" t="s">
        <v>1952</v>
      </c>
      <c r="H1448" s="61"/>
    </row>
    <row r="1449" spans="1:8" ht="38.25">
      <c r="A1449" s="74" t="s">
        <v>1949</v>
      </c>
      <c r="B1449" s="75" t="s">
        <v>1950</v>
      </c>
      <c r="C1449" s="167">
        <v>938134</v>
      </c>
      <c r="D1449" s="57" t="s">
        <v>54</v>
      </c>
      <c r="E1449" s="75" t="s">
        <v>1951</v>
      </c>
      <c r="F1449" s="76">
        <v>0.1</v>
      </c>
      <c r="G1449" s="77" t="s">
        <v>1952</v>
      </c>
      <c r="H1449" s="61"/>
    </row>
    <row r="1450" spans="1:8" ht="38.25">
      <c r="A1450" s="74" t="s">
        <v>1949</v>
      </c>
      <c r="B1450" s="75" t="s">
        <v>1950</v>
      </c>
      <c r="C1450" s="167">
        <v>937805</v>
      </c>
      <c r="D1450" s="57" t="s">
        <v>54</v>
      </c>
      <c r="E1450" s="75" t="s">
        <v>1951</v>
      </c>
      <c r="F1450" s="76">
        <v>0.1</v>
      </c>
      <c r="G1450" s="77" t="s">
        <v>1952</v>
      </c>
      <c r="H1450" s="61"/>
    </row>
    <row r="1451" spans="1:8" ht="38.25">
      <c r="A1451" s="74" t="s">
        <v>1949</v>
      </c>
      <c r="B1451" s="75" t="s">
        <v>1950</v>
      </c>
      <c r="C1451" s="167">
        <v>933622</v>
      </c>
      <c r="D1451" s="57" t="s">
        <v>54</v>
      </c>
      <c r="E1451" s="75" t="s">
        <v>1951</v>
      </c>
      <c r="F1451" s="76">
        <v>0.1</v>
      </c>
      <c r="G1451" s="77" t="s">
        <v>1952</v>
      </c>
      <c r="H1451" s="61"/>
    </row>
    <row r="1452" spans="1:8" ht="38.25">
      <c r="A1452" s="74" t="s">
        <v>1949</v>
      </c>
      <c r="B1452" s="75" t="s">
        <v>1950</v>
      </c>
      <c r="C1452" s="167">
        <v>933614</v>
      </c>
      <c r="D1452" s="57" t="s">
        <v>54</v>
      </c>
      <c r="E1452" s="75" t="s">
        <v>1951</v>
      </c>
      <c r="F1452" s="76">
        <v>0.1</v>
      </c>
      <c r="G1452" s="77" t="s">
        <v>1952</v>
      </c>
      <c r="H1452" s="61"/>
    </row>
    <row r="1453" spans="1:8" ht="38.25">
      <c r="A1453" s="74" t="s">
        <v>1949</v>
      </c>
      <c r="B1453" s="75" t="s">
        <v>1950</v>
      </c>
      <c r="C1453" s="167">
        <v>937201</v>
      </c>
      <c r="D1453" s="57" t="s">
        <v>54</v>
      </c>
      <c r="E1453" s="75" t="s">
        <v>1951</v>
      </c>
      <c r="F1453" s="76">
        <v>0.25</v>
      </c>
      <c r="G1453" s="77" t="s">
        <v>1952</v>
      </c>
      <c r="H1453" s="61"/>
    </row>
    <row r="1454" spans="1:8" ht="38.25">
      <c r="A1454" s="74" t="s">
        <v>1949</v>
      </c>
      <c r="B1454" s="75" t="s">
        <v>1950</v>
      </c>
      <c r="C1454" s="167">
        <v>937219</v>
      </c>
      <c r="D1454" s="57" t="s">
        <v>54</v>
      </c>
      <c r="E1454" s="75" t="s">
        <v>1951</v>
      </c>
      <c r="F1454" s="76">
        <v>0.25</v>
      </c>
      <c r="G1454" s="77" t="s">
        <v>1952</v>
      </c>
      <c r="H1454" s="61"/>
    </row>
    <row r="1455" spans="1:8" ht="38.25">
      <c r="A1455" s="74" t="s">
        <v>1949</v>
      </c>
      <c r="B1455" s="75" t="s">
        <v>1950</v>
      </c>
      <c r="C1455" s="167">
        <v>930388</v>
      </c>
      <c r="D1455" s="57" t="s">
        <v>54</v>
      </c>
      <c r="E1455" s="75" t="s">
        <v>1953</v>
      </c>
      <c r="F1455" s="76">
        <v>0.27</v>
      </c>
      <c r="G1455" s="77" t="s">
        <v>1952</v>
      </c>
      <c r="H1455" s="61"/>
    </row>
    <row r="1456" spans="1:8" ht="38.25">
      <c r="A1456" s="74" t="s">
        <v>1949</v>
      </c>
      <c r="B1456" s="75" t="s">
        <v>1950</v>
      </c>
      <c r="C1456" s="167">
        <v>930396</v>
      </c>
      <c r="D1456" s="57" t="s">
        <v>54</v>
      </c>
      <c r="E1456" s="75" t="s">
        <v>1953</v>
      </c>
      <c r="F1456" s="76">
        <v>0.27</v>
      </c>
      <c r="G1456" s="77" t="s">
        <v>1952</v>
      </c>
      <c r="H1456" s="61"/>
    </row>
    <row r="1457" spans="1:8" ht="38.25">
      <c r="A1457" s="74" t="s">
        <v>1949</v>
      </c>
      <c r="B1457" s="75" t="s">
        <v>1950</v>
      </c>
      <c r="C1457" s="167">
        <v>930404</v>
      </c>
      <c r="D1457" s="57" t="s">
        <v>54</v>
      </c>
      <c r="E1457" s="75" t="s">
        <v>1953</v>
      </c>
      <c r="F1457" s="76">
        <v>0.27</v>
      </c>
      <c r="G1457" s="77" t="s">
        <v>1952</v>
      </c>
      <c r="H1457" s="61"/>
    </row>
    <row r="1458" spans="1:8" ht="38.25">
      <c r="A1458" s="74" t="s">
        <v>1949</v>
      </c>
      <c r="B1458" s="75" t="s">
        <v>1950</v>
      </c>
      <c r="C1458" s="167">
        <v>930412</v>
      </c>
      <c r="D1458" s="57" t="s">
        <v>54</v>
      </c>
      <c r="E1458" s="75" t="s">
        <v>1953</v>
      </c>
      <c r="F1458" s="76">
        <v>0.27</v>
      </c>
      <c r="G1458" s="77" t="s">
        <v>1952</v>
      </c>
      <c r="H1458" s="61"/>
    </row>
    <row r="1459" spans="1:8" ht="38.25">
      <c r="A1459" s="74" t="s">
        <v>1949</v>
      </c>
      <c r="B1459" s="75" t="s">
        <v>1950</v>
      </c>
      <c r="C1459" s="167">
        <v>937128</v>
      </c>
      <c r="D1459" s="57" t="s">
        <v>54</v>
      </c>
      <c r="E1459" s="75" t="s">
        <v>1954</v>
      </c>
      <c r="F1459" s="76">
        <v>0.27</v>
      </c>
      <c r="G1459" s="77" t="s">
        <v>1952</v>
      </c>
      <c r="H1459" s="61"/>
    </row>
    <row r="1460" spans="1:8" ht="38.25">
      <c r="A1460" s="74" t="s">
        <v>1949</v>
      </c>
      <c r="B1460" s="75" t="s">
        <v>1950</v>
      </c>
      <c r="C1460" s="167">
        <v>937136</v>
      </c>
      <c r="D1460" s="57" t="s">
        <v>54</v>
      </c>
      <c r="E1460" s="75" t="s">
        <v>1954</v>
      </c>
      <c r="F1460" s="76">
        <v>0.27</v>
      </c>
      <c r="G1460" s="77" t="s">
        <v>1952</v>
      </c>
      <c r="H1460" s="61"/>
    </row>
    <row r="1461" spans="1:8" ht="38.25">
      <c r="A1461" s="74" t="s">
        <v>1949</v>
      </c>
      <c r="B1461" s="75" t="s">
        <v>1950</v>
      </c>
      <c r="C1461" s="167">
        <v>937144</v>
      </c>
      <c r="D1461" s="57" t="s">
        <v>54</v>
      </c>
      <c r="E1461" s="75" t="s">
        <v>1954</v>
      </c>
      <c r="F1461" s="76">
        <v>0.27</v>
      </c>
      <c r="G1461" s="77" t="s">
        <v>1952</v>
      </c>
      <c r="H1461" s="61"/>
    </row>
    <row r="1462" spans="1:8" ht="38.25">
      <c r="A1462" s="74" t="s">
        <v>1949</v>
      </c>
      <c r="B1462" s="75" t="s">
        <v>1950</v>
      </c>
      <c r="C1462" s="167">
        <v>937169</v>
      </c>
      <c r="D1462" s="57" t="s">
        <v>54</v>
      </c>
      <c r="E1462" s="75" t="s">
        <v>1954</v>
      </c>
      <c r="F1462" s="76">
        <v>0.27</v>
      </c>
      <c r="G1462" s="77" t="s">
        <v>1952</v>
      </c>
      <c r="H1462" s="61"/>
    </row>
    <row r="1463" spans="1:8" ht="38.25">
      <c r="A1463" s="74" t="s">
        <v>1949</v>
      </c>
      <c r="B1463" s="75" t="s">
        <v>1950</v>
      </c>
      <c r="C1463" s="167">
        <v>937151</v>
      </c>
      <c r="D1463" s="57" t="s">
        <v>54</v>
      </c>
      <c r="E1463" s="75" t="s">
        <v>1954</v>
      </c>
      <c r="F1463" s="76">
        <v>0.27</v>
      </c>
      <c r="G1463" s="77" t="s">
        <v>1952</v>
      </c>
      <c r="H1463" s="61"/>
    </row>
    <row r="1464" spans="1:8" ht="38.25">
      <c r="A1464" s="74" t="s">
        <v>1949</v>
      </c>
      <c r="B1464" s="75" t="s">
        <v>1950</v>
      </c>
      <c r="C1464" s="167">
        <v>937177</v>
      </c>
      <c r="D1464" s="57" t="s">
        <v>54</v>
      </c>
      <c r="E1464" s="75" t="s">
        <v>1954</v>
      </c>
      <c r="F1464" s="76">
        <v>0.27</v>
      </c>
      <c r="G1464" s="77" t="s">
        <v>1952</v>
      </c>
      <c r="H1464" s="61"/>
    </row>
    <row r="1465" spans="1:8" ht="38.25">
      <c r="A1465" s="74" t="s">
        <v>1949</v>
      </c>
      <c r="B1465" s="75" t="s">
        <v>1950</v>
      </c>
      <c r="C1465" s="167">
        <v>936997</v>
      </c>
      <c r="D1465" s="57" t="s">
        <v>54</v>
      </c>
      <c r="E1465" s="75" t="s">
        <v>1951</v>
      </c>
      <c r="F1465" s="76">
        <v>0.27</v>
      </c>
      <c r="G1465" s="77" t="s">
        <v>1952</v>
      </c>
      <c r="H1465" s="61"/>
    </row>
    <row r="1466" spans="1:8" ht="38.25">
      <c r="A1466" s="74" t="s">
        <v>1949</v>
      </c>
      <c r="B1466" s="75" t="s">
        <v>1950</v>
      </c>
      <c r="C1466" s="167">
        <v>937003</v>
      </c>
      <c r="D1466" s="57" t="s">
        <v>54</v>
      </c>
      <c r="E1466" s="75" t="s">
        <v>1951</v>
      </c>
      <c r="F1466" s="76">
        <v>0.27</v>
      </c>
      <c r="G1466" s="77" t="s">
        <v>1952</v>
      </c>
      <c r="H1466" s="61"/>
    </row>
    <row r="1467" spans="1:8" ht="38.25">
      <c r="A1467" s="74" t="s">
        <v>1949</v>
      </c>
      <c r="B1467" s="75" t="s">
        <v>1950</v>
      </c>
      <c r="C1467" s="167">
        <v>937011</v>
      </c>
      <c r="D1467" s="57" t="s">
        <v>54</v>
      </c>
      <c r="E1467" s="75" t="s">
        <v>1951</v>
      </c>
      <c r="F1467" s="76">
        <v>0.27</v>
      </c>
      <c r="G1467" s="77" t="s">
        <v>1952</v>
      </c>
      <c r="H1467" s="61"/>
    </row>
    <row r="1468" spans="1:8" ht="38.25">
      <c r="A1468" s="74" t="s">
        <v>1949</v>
      </c>
      <c r="B1468" s="75" t="s">
        <v>1950</v>
      </c>
      <c r="C1468" s="167">
        <v>937029</v>
      </c>
      <c r="D1468" s="57" t="s">
        <v>54</v>
      </c>
      <c r="E1468" s="75" t="s">
        <v>1951</v>
      </c>
      <c r="F1468" s="76">
        <v>0.27</v>
      </c>
      <c r="G1468" s="77" t="s">
        <v>1952</v>
      </c>
      <c r="H1468" s="61"/>
    </row>
    <row r="1469" spans="1:8" ht="38.25">
      <c r="A1469" s="74" t="s">
        <v>1949</v>
      </c>
      <c r="B1469" s="75" t="s">
        <v>1950</v>
      </c>
      <c r="C1469" s="167">
        <v>937037</v>
      </c>
      <c r="D1469" s="57" t="s">
        <v>54</v>
      </c>
      <c r="E1469" s="75" t="s">
        <v>1951</v>
      </c>
      <c r="F1469" s="76">
        <v>0.27</v>
      </c>
      <c r="G1469" s="77" t="s">
        <v>1952</v>
      </c>
      <c r="H1469" s="61"/>
    </row>
    <row r="1470" spans="1:8" ht="38.25">
      <c r="A1470" s="74" t="s">
        <v>1949</v>
      </c>
      <c r="B1470" s="75" t="s">
        <v>1950</v>
      </c>
      <c r="C1470" s="167">
        <v>937045</v>
      </c>
      <c r="D1470" s="57" t="s">
        <v>54</v>
      </c>
      <c r="E1470" s="75" t="s">
        <v>1951</v>
      </c>
      <c r="F1470" s="76">
        <v>0.27</v>
      </c>
      <c r="G1470" s="77" t="s">
        <v>1952</v>
      </c>
      <c r="H1470" s="61"/>
    </row>
    <row r="1471" spans="1:8" ht="38.25">
      <c r="A1471" s="74" t="s">
        <v>1949</v>
      </c>
      <c r="B1471" s="75" t="s">
        <v>1950</v>
      </c>
      <c r="C1471" s="167">
        <v>937052</v>
      </c>
      <c r="D1471" s="57" t="s">
        <v>54</v>
      </c>
      <c r="E1471" s="75" t="s">
        <v>1951</v>
      </c>
      <c r="F1471" s="76">
        <v>0.27</v>
      </c>
      <c r="G1471" s="77" t="s">
        <v>1952</v>
      </c>
      <c r="H1471" s="61"/>
    </row>
    <row r="1472" spans="1:8" ht="38.25">
      <c r="A1472" s="74" t="s">
        <v>1949</v>
      </c>
      <c r="B1472" s="75" t="s">
        <v>1950</v>
      </c>
      <c r="C1472" s="167">
        <v>936872</v>
      </c>
      <c r="D1472" s="57" t="s">
        <v>54</v>
      </c>
      <c r="E1472" s="75" t="s">
        <v>1951</v>
      </c>
      <c r="F1472" s="76">
        <v>0.27</v>
      </c>
      <c r="G1472" s="77" t="s">
        <v>1952</v>
      </c>
      <c r="H1472" s="61"/>
    </row>
    <row r="1473" spans="1:8" ht="38.25">
      <c r="A1473" s="74" t="s">
        <v>1949</v>
      </c>
      <c r="B1473" s="75" t="s">
        <v>1950</v>
      </c>
      <c r="C1473" s="167">
        <v>936880</v>
      </c>
      <c r="D1473" s="57" t="s">
        <v>54</v>
      </c>
      <c r="E1473" s="75" t="s">
        <v>1951</v>
      </c>
      <c r="F1473" s="76">
        <v>0.27</v>
      </c>
      <c r="G1473" s="77" t="s">
        <v>1952</v>
      </c>
      <c r="H1473" s="61"/>
    </row>
    <row r="1474" spans="1:8" ht="38.25">
      <c r="A1474" s="74" t="s">
        <v>1949</v>
      </c>
      <c r="B1474" s="75" t="s">
        <v>1950</v>
      </c>
      <c r="C1474" s="167">
        <v>936922</v>
      </c>
      <c r="D1474" s="57" t="s">
        <v>54</v>
      </c>
      <c r="E1474" s="75" t="s">
        <v>1951</v>
      </c>
      <c r="F1474" s="76">
        <v>0.27</v>
      </c>
      <c r="G1474" s="77" t="s">
        <v>1952</v>
      </c>
      <c r="H1474" s="61"/>
    </row>
    <row r="1475" spans="1:8" ht="38.25">
      <c r="A1475" s="74" t="s">
        <v>1949</v>
      </c>
      <c r="B1475" s="75" t="s">
        <v>1950</v>
      </c>
      <c r="C1475" s="167">
        <v>937730</v>
      </c>
      <c r="D1475" s="57" t="s">
        <v>54</v>
      </c>
      <c r="E1475" s="75" t="s">
        <v>1951</v>
      </c>
      <c r="F1475" s="76">
        <v>0.27</v>
      </c>
      <c r="G1475" s="77" t="s">
        <v>1952</v>
      </c>
      <c r="H1475" s="61"/>
    </row>
    <row r="1476" spans="1:8" ht="38.25">
      <c r="A1476" s="74" t="s">
        <v>1949</v>
      </c>
      <c r="B1476" s="75" t="s">
        <v>1950</v>
      </c>
      <c r="C1476" s="167">
        <v>936930</v>
      </c>
      <c r="D1476" s="57" t="s">
        <v>54</v>
      </c>
      <c r="E1476" s="75" t="s">
        <v>1951</v>
      </c>
      <c r="F1476" s="76">
        <v>0.27</v>
      </c>
      <c r="G1476" s="77" t="s">
        <v>1952</v>
      </c>
      <c r="H1476" s="61"/>
    </row>
    <row r="1477" spans="1:8" ht="38.25">
      <c r="A1477" s="74" t="s">
        <v>1949</v>
      </c>
      <c r="B1477" s="75" t="s">
        <v>1950</v>
      </c>
      <c r="C1477" s="167">
        <v>936989</v>
      </c>
      <c r="D1477" s="57" t="s">
        <v>54</v>
      </c>
      <c r="E1477" s="75" t="s">
        <v>1951</v>
      </c>
      <c r="F1477" s="76">
        <v>0.27</v>
      </c>
      <c r="G1477" s="77" t="s">
        <v>1952</v>
      </c>
      <c r="H1477" s="61"/>
    </row>
    <row r="1478" spans="1:8" ht="38.25">
      <c r="A1478" s="74" t="s">
        <v>1949</v>
      </c>
      <c r="B1478" s="75" t="s">
        <v>1950</v>
      </c>
      <c r="C1478" s="167" t="s">
        <v>1955</v>
      </c>
      <c r="D1478" s="57" t="s">
        <v>54</v>
      </c>
      <c r="E1478" s="75" t="s">
        <v>1951</v>
      </c>
      <c r="F1478" s="76">
        <v>0.27</v>
      </c>
      <c r="G1478" s="77" t="s">
        <v>1952</v>
      </c>
      <c r="H1478" s="61"/>
    </row>
    <row r="1479" spans="1:8" ht="38.25">
      <c r="A1479" s="74" t="s">
        <v>1949</v>
      </c>
      <c r="B1479" s="75" t="s">
        <v>1950</v>
      </c>
      <c r="C1479" s="167">
        <v>936955</v>
      </c>
      <c r="D1479" s="57" t="s">
        <v>54</v>
      </c>
      <c r="E1479" s="75" t="s">
        <v>1951</v>
      </c>
      <c r="F1479" s="76">
        <v>0.27</v>
      </c>
      <c r="G1479" s="77" t="s">
        <v>1952</v>
      </c>
      <c r="H1479" s="61"/>
    </row>
    <row r="1480" spans="1:8" ht="38.25">
      <c r="A1480" s="74" t="s">
        <v>1949</v>
      </c>
      <c r="B1480" s="75" t="s">
        <v>1950</v>
      </c>
      <c r="C1480" s="167">
        <v>933424</v>
      </c>
      <c r="D1480" s="57" t="s">
        <v>54</v>
      </c>
      <c r="E1480" s="75" t="s">
        <v>1951</v>
      </c>
      <c r="F1480" s="76">
        <v>0.27</v>
      </c>
      <c r="G1480" s="77" t="s">
        <v>1952</v>
      </c>
      <c r="H1480" s="61"/>
    </row>
    <row r="1481" spans="1:8" ht="38.25">
      <c r="A1481" s="74" t="s">
        <v>1949</v>
      </c>
      <c r="B1481" s="75" t="s">
        <v>1950</v>
      </c>
      <c r="C1481" s="167">
        <v>938043</v>
      </c>
      <c r="D1481" s="57" t="s">
        <v>54</v>
      </c>
      <c r="E1481" s="75" t="s">
        <v>1951</v>
      </c>
      <c r="F1481" s="76">
        <v>0.27</v>
      </c>
      <c r="G1481" s="77" t="s">
        <v>1952</v>
      </c>
      <c r="H1481" s="61"/>
    </row>
    <row r="1482" spans="1:8" ht="38.25">
      <c r="A1482" s="74" t="s">
        <v>1949</v>
      </c>
      <c r="B1482" s="75" t="s">
        <v>1950</v>
      </c>
      <c r="C1482" s="167">
        <v>938050</v>
      </c>
      <c r="D1482" s="57" t="s">
        <v>54</v>
      </c>
      <c r="E1482" s="75" t="s">
        <v>1951</v>
      </c>
      <c r="F1482" s="76">
        <v>0.27</v>
      </c>
      <c r="G1482" s="77" t="s">
        <v>1952</v>
      </c>
      <c r="H1482" s="61"/>
    </row>
    <row r="1483" spans="1:8" ht="38.25">
      <c r="A1483" s="74" t="s">
        <v>1949</v>
      </c>
      <c r="B1483" s="75" t="s">
        <v>1950</v>
      </c>
      <c r="C1483" s="167">
        <v>934851</v>
      </c>
      <c r="D1483" s="57" t="s">
        <v>54</v>
      </c>
      <c r="E1483" s="75" t="s">
        <v>1951</v>
      </c>
      <c r="F1483" s="76">
        <v>0.27</v>
      </c>
      <c r="G1483" s="77" t="s">
        <v>1952</v>
      </c>
      <c r="H1483" s="61"/>
    </row>
    <row r="1484" spans="1:8" ht="38.25">
      <c r="A1484" s="74" t="s">
        <v>1949</v>
      </c>
      <c r="B1484" s="75" t="s">
        <v>1950</v>
      </c>
      <c r="C1484" s="167">
        <v>935627</v>
      </c>
      <c r="D1484" s="57" t="s">
        <v>54</v>
      </c>
      <c r="E1484" s="75" t="s">
        <v>1951</v>
      </c>
      <c r="F1484" s="76">
        <v>0.27</v>
      </c>
      <c r="G1484" s="77" t="s">
        <v>1952</v>
      </c>
      <c r="H1484" s="61"/>
    </row>
    <row r="1485" spans="1:8" ht="38.25">
      <c r="A1485" s="74" t="s">
        <v>1949</v>
      </c>
      <c r="B1485" s="75" t="s">
        <v>1950</v>
      </c>
      <c r="C1485" s="167">
        <v>933440</v>
      </c>
      <c r="D1485" s="57" t="s">
        <v>54</v>
      </c>
      <c r="E1485" s="75" t="s">
        <v>1951</v>
      </c>
      <c r="F1485" s="76">
        <v>0.27</v>
      </c>
      <c r="G1485" s="77" t="s">
        <v>1952</v>
      </c>
      <c r="H1485" s="61"/>
    </row>
    <row r="1486" spans="1:8" ht="38.25">
      <c r="A1486" s="74" t="s">
        <v>1949</v>
      </c>
      <c r="B1486" s="75" t="s">
        <v>1950</v>
      </c>
      <c r="C1486" s="167">
        <v>933432</v>
      </c>
      <c r="D1486" s="57" t="s">
        <v>54</v>
      </c>
      <c r="E1486" s="75" t="s">
        <v>1951</v>
      </c>
      <c r="F1486" s="76">
        <v>0.27</v>
      </c>
      <c r="G1486" s="77" t="s">
        <v>1952</v>
      </c>
      <c r="H1486" s="61"/>
    </row>
    <row r="1487" spans="1:8" ht="38.25">
      <c r="A1487" s="74" t="s">
        <v>1949</v>
      </c>
      <c r="B1487" s="75" t="s">
        <v>1950</v>
      </c>
      <c r="C1487" s="167">
        <v>936112</v>
      </c>
      <c r="D1487" s="57" t="s">
        <v>54</v>
      </c>
      <c r="E1487" s="75" t="s">
        <v>1951</v>
      </c>
      <c r="F1487" s="76">
        <v>0.27</v>
      </c>
      <c r="G1487" s="77" t="s">
        <v>1952</v>
      </c>
      <c r="H1487" s="61"/>
    </row>
    <row r="1488" spans="1:8" ht="38.25">
      <c r="A1488" s="74" t="s">
        <v>1949</v>
      </c>
      <c r="B1488" s="75" t="s">
        <v>1950</v>
      </c>
      <c r="C1488" s="167">
        <v>936120</v>
      </c>
      <c r="D1488" s="57" t="s">
        <v>54</v>
      </c>
      <c r="E1488" s="75" t="s">
        <v>1951</v>
      </c>
      <c r="F1488" s="76">
        <v>0.27</v>
      </c>
      <c r="G1488" s="77" t="s">
        <v>1952</v>
      </c>
      <c r="H1488" s="61"/>
    </row>
    <row r="1489" spans="1:8" ht="38.25">
      <c r="A1489" s="74" t="s">
        <v>1949</v>
      </c>
      <c r="B1489" s="75" t="s">
        <v>1950</v>
      </c>
      <c r="C1489" s="167">
        <v>936138</v>
      </c>
      <c r="D1489" s="57" t="s">
        <v>54</v>
      </c>
      <c r="E1489" s="75" t="s">
        <v>1951</v>
      </c>
      <c r="F1489" s="76">
        <v>0.27</v>
      </c>
      <c r="G1489" s="77" t="s">
        <v>1952</v>
      </c>
      <c r="H1489" s="61"/>
    </row>
    <row r="1490" spans="1:8" ht="38.25">
      <c r="A1490" s="74" t="s">
        <v>1949</v>
      </c>
      <c r="B1490" s="75" t="s">
        <v>1950</v>
      </c>
      <c r="C1490" s="167">
        <v>936237</v>
      </c>
      <c r="D1490" s="57" t="s">
        <v>54</v>
      </c>
      <c r="E1490" s="75" t="s">
        <v>1951</v>
      </c>
      <c r="F1490" s="76">
        <v>0.27</v>
      </c>
      <c r="G1490" s="77" t="s">
        <v>1952</v>
      </c>
      <c r="H1490" s="61"/>
    </row>
    <row r="1491" spans="1:8" ht="38.25">
      <c r="A1491" s="74" t="s">
        <v>1949</v>
      </c>
      <c r="B1491" s="75" t="s">
        <v>1950</v>
      </c>
      <c r="C1491" s="167">
        <v>936252</v>
      </c>
      <c r="D1491" s="57" t="s">
        <v>54</v>
      </c>
      <c r="E1491" s="75" t="s">
        <v>1951</v>
      </c>
      <c r="F1491" s="76">
        <v>0.27</v>
      </c>
      <c r="G1491" s="77" t="s">
        <v>1952</v>
      </c>
      <c r="H1491" s="61"/>
    </row>
    <row r="1492" spans="1:8" ht="38.25">
      <c r="A1492" s="74" t="s">
        <v>1949</v>
      </c>
      <c r="B1492" s="75" t="s">
        <v>1950</v>
      </c>
      <c r="C1492" s="167">
        <v>936260</v>
      </c>
      <c r="D1492" s="57" t="s">
        <v>54</v>
      </c>
      <c r="E1492" s="75" t="s">
        <v>1951</v>
      </c>
      <c r="F1492" s="76">
        <v>0.27</v>
      </c>
      <c r="G1492" s="77" t="s">
        <v>1952</v>
      </c>
      <c r="H1492" s="61"/>
    </row>
    <row r="1493" spans="1:8" ht="38.25">
      <c r="A1493" s="74" t="s">
        <v>1949</v>
      </c>
      <c r="B1493" s="75" t="s">
        <v>1950</v>
      </c>
      <c r="C1493" s="167">
        <v>936278</v>
      </c>
      <c r="D1493" s="57" t="s">
        <v>54</v>
      </c>
      <c r="E1493" s="75" t="s">
        <v>1951</v>
      </c>
      <c r="F1493" s="76">
        <v>0.27</v>
      </c>
      <c r="G1493" s="77" t="s">
        <v>1952</v>
      </c>
      <c r="H1493" s="61"/>
    </row>
    <row r="1494" spans="1:8" ht="38.25">
      <c r="A1494" s="74" t="s">
        <v>1949</v>
      </c>
      <c r="B1494" s="75" t="s">
        <v>1950</v>
      </c>
      <c r="C1494" s="167">
        <v>936286</v>
      </c>
      <c r="D1494" s="57" t="s">
        <v>54</v>
      </c>
      <c r="E1494" s="75" t="s">
        <v>1951</v>
      </c>
      <c r="F1494" s="76">
        <v>0.27</v>
      </c>
      <c r="G1494" s="77" t="s">
        <v>1952</v>
      </c>
      <c r="H1494" s="61"/>
    </row>
    <row r="1495" spans="1:8" ht="38.25">
      <c r="A1495" s="74" t="s">
        <v>1949</v>
      </c>
      <c r="B1495" s="75" t="s">
        <v>1950</v>
      </c>
      <c r="C1495" s="168">
        <v>936302</v>
      </c>
      <c r="D1495" s="57" t="s">
        <v>54</v>
      </c>
      <c r="E1495" s="75" t="s">
        <v>1951</v>
      </c>
      <c r="F1495" s="76">
        <v>0.27</v>
      </c>
      <c r="G1495" s="77" t="s">
        <v>1952</v>
      </c>
      <c r="H1495" s="61"/>
    </row>
    <row r="1496" spans="1:8" ht="38.25">
      <c r="A1496" s="74" t="s">
        <v>1949</v>
      </c>
      <c r="B1496" s="75" t="s">
        <v>1950</v>
      </c>
      <c r="C1496" s="168">
        <v>936310</v>
      </c>
      <c r="D1496" s="57" t="s">
        <v>54</v>
      </c>
      <c r="E1496" s="75" t="s">
        <v>1951</v>
      </c>
      <c r="F1496" s="76">
        <v>0.27</v>
      </c>
      <c r="G1496" s="77" t="s">
        <v>1952</v>
      </c>
      <c r="H1496" s="61"/>
    </row>
    <row r="1497" spans="1:8" ht="38.25">
      <c r="A1497" s="74" t="s">
        <v>1949</v>
      </c>
      <c r="B1497" s="75" t="s">
        <v>1950</v>
      </c>
      <c r="C1497" s="167">
        <v>936328</v>
      </c>
      <c r="D1497" s="57" t="s">
        <v>54</v>
      </c>
      <c r="E1497" s="75" t="s">
        <v>1951</v>
      </c>
      <c r="F1497" s="76">
        <v>0.27</v>
      </c>
      <c r="G1497" s="77" t="s">
        <v>1952</v>
      </c>
      <c r="H1497" s="61"/>
    </row>
    <row r="1498" spans="1:8" ht="38.25">
      <c r="A1498" s="74" t="s">
        <v>1949</v>
      </c>
      <c r="B1498" s="75" t="s">
        <v>1950</v>
      </c>
      <c r="C1498" s="167">
        <v>936336</v>
      </c>
      <c r="D1498" s="57" t="s">
        <v>54</v>
      </c>
      <c r="E1498" s="75" t="s">
        <v>1951</v>
      </c>
      <c r="F1498" s="76">
        <v>0.27</v>
      </c>
      <c r="G1498" s="77" t="s">
        <v>1952</v>
      </c>
      <c r="H1498" s="61"/>
    </row>
    <row r="1499" spans="1:8" ht="38.25">
      <c r="A1499" s="74" t="s">
        <v>1949</v>
      </c>
      <c r="B1499" s="75" t="s">
        <v>1950</v>
      </c>
      <c r="C1499" s="167">
        <v>937714</v>
      </c>
      <c r="D1499" s="57" t="s">
        <v>54</v>
      </c>
      <c r="E1499" s="75" t="s">
        <v>1951</v>
      </c>
      <c r="F1499" s="76">
        <v>0.27</v>
      </c>
      <c r="G1499" s="77" t="s">
        <v>1952</v>
      </c>
      <c r="H1499" s="61"/>
    </row>
    <row r="1500" spans="1:8" ht="38.25">
      <c r="A1500" s="74" t="s">
        <v>1949</v>
      </c>
      <c r="B1500" s="75" t="s">
        <v>1950</v>
      </c>
      <c r="C1500" s="167">
        <v>937722</v>
      </c>
      <c r="D1500" s="57" t="s">
        <v>54</v>
      </c>
      <c r="E1500" s="75" t="s">
        <v>1951</v>
      </c>
      <c r="F1500" s="76">
        <v>0.27</v>
      </c>
      <c r="G1500" s="77" t="s">
        <v>1952</v>
      </c>
      <c r="H1500" s="61"/>
    </row>
    <row r="1501" spans="1:8" ht="38.25">
      <c r="A1501" s="74" t="s">
        <v>1949</v>
      </c>
      <c r="B1501" s="75" t="s">
        <v>1950</v>
      </c>
      <c r="C1501" s="168" t="s">
        <v>1956</v>
      </c>
      <c r="D1501" s="57" t="s">
        <v>54</v>
      </c>
      <c r="E1501" s="75" t="s">
        <v>1951</v>
      </c>
      <c r="F1501" s="76">
        <v>0.27</v>
      </c>
      <c r="G1501" s="77" t="s">
        <v>1952</v>
      </c>
      <c r="H1501" s="61"/>
    </row>
    <row r="1502" spans="1:8" ht="38.25">
      <c r="A1502" s="74" t="s">
        <v>1949</v>
      </c>
      <c r="B1502" s="75" t="s">
        <v>1950</v>
      </c>
      <c r="C1502" s="168" t="s">
        <v>1957</v>
      </c>
      <c r="D1502" s="57" t="s">
        <v>54</v>
      </c>
      <c r="E1502" s="75" t="s">
        <v>1951</v>
      </c>
      <c r="F1502" s="76">
        <v>0.27</v>
      </c>
      <c r="G1502" s="77" t="s">
        <v>1952</v>
      </c>
      <c r="H1502" s="61"/>
    </row>
    <row r="1503" spans="1:8" ht="38.25">
      <c r="A1503" s="74" t="s">
        <v>1949</v>
      </c>
      <c r="B1503" s="75" t="s">
        <v>1950</v>
      </c>
      <c r="C1503" s="168" t="s">
        <v>1958</v>
      </c>
      <c r="D1503" s="57" t="s">
        <v>54</v>
      </c>
      <c r="E1503" s="75" t="s">
        <v>1951</v>
      </c>
      <c r="F1503" s="76">
        <v>0.27</v>
      </c>
      <c r="G1503" s="77" t="s">
        <v>1952</v>
      </c>
      <c r="H1503" s="61"/>
    </row>
    <row r="1504" spans="1:8" ht="38.25">
      <c r="A1504" s="74" t="s">
        <v>1949</v>
      </c>
      <c r="B1504" s="75" t="s">
        <v>1950</v>
      </c>
      <c r="C1504" s="168" t="s">
        <v>1959</v>
      </c>
      <c r="D1504" s="57" t="s">
        <v>54</v>
      </c>
      <c r="E1504" s="75" t="s">
        <v>1951</v>
      </c>
      <c r="F1504" s="76">
        <v>0.27</v>
      </c>
      <c r="G1504" s="77" t="s">
        <v>1952</v>
      </c>
      <c r="H1504" s="61"/>
    </row>
    <row r="1505" spans="1:8" ht="38.25">
      <c r="A1505" s="74" t="s">
        <v>1949</v>
      </c>
      <c r="B1505" s="75" t="s">
        <v>1950</v>
      </c>
      <c r="C1505" s="168">
        <v>934000</v>
      </c>
      <c r="D1505" s="57" t="s">
        <v>1960</v>
      </c>
      <c r="E1505" s="75" t="s">
        <v>1961</v>
      </c>
      <c r="F1505" s="76">
        <v>0.12</v>
      </c>
      <c r="G1505" s="77" t="s">
        <v>1952</v>
      </c>
      <c r="H1505" s="61"/>
    </row>
    <row r="1506" spans="1:8" ht="38.25">
      <c r="A1506" s="74" t="s">
        <v>1949</v>
      </c>
      <c r="B1506" s="75" t="s">
        <v>1950</v>
      </c>
      <c r="C1506" s="168">
        <v>934018</v>
      </c>
      <c r="D1506" s="57" t="s">
        <v>1960</v>
      </c>
      <c r="E1506" s="75" t="s">
        <v>1962</v>
      </c>
      <c r="F1506" s="76">
        <v>0.12</v>
      </c>
      <c r="G1506" s="77" t="s">
        <v>1952</v>
      </c>
      <c r="H1506" s="61"/>
    </row>
    <row r="1507" spans="1:8" ht="38.25">
      <c r="A1507" s="74" t="s">
        <v>1963</v>
      </c>
      <c r="B1507" s="75" t="s">
        <v>1964</v>
      </c>
      <c r="C1507" s="169" t="s">
        <v>1965</v>
      </c>
      <c r="D1507" s="75" t="s">
        <v>54</v>
      </c>
      <c r="E1507" s="75" t="s">
        <v>1966</v>
      </c>
      <c r="F1507" s="76">
        <v>0.2</v>
      </c>
      <c r="G1507" s="77" t="s">
        <v>1967</v>
      </c>
      <c r="H1507" s="76">
        <v>0.2</v>
      </c>
    </row>
    <row r="1508" spans="1:8" ht="38.25">
      <c r="A1508" s="74" t="s">
        <v>1963</v>
      </c>
      <c r="B1508" s="75" t="s">
        <v>1964</v>
      </c>
      <c r="C1508" s="169" t="s">
        <v>1968</v>
      </c>
      <c r="D1508" s="75" t="s">
        <v>54</v>
      </c>
      <c r="E1508" s="75" t="s">
        <v>1966</v>
      </c>
      <c r="F1508" s="76">
        <v>0.2</v>
      </c>
      <c r="G1508" s="77" t="s">
        <v>1967</v>
      </c>
      <c r="H1508" s="76">
        <v>0.2</v>
      </c>
    </row>
    <row r="1509" spans="1:8" ht="38.25">
      <c r="A1509" s="74" t="s">
        <v>1963</v>
      </c>
      <c r="B1509" s="75" t="s">
        <v>1964</v>
      </c>
      <c r="C1509" s="169" t="s">
        <v>1969</v>
      </c>
      <c r="D1509" s="75" t="s">
        <v>54</v>
      </c>
      <c r="E1509" s="75" t="s">
        <v>1966</v>
      </c>
      <c r="F1509" s="76">
        <v>0.2</v>
      </c>
      <c r="G1509" s="77" t="s">
        <v>1967</v>
      </c>
      <c r="H1509" s="76">
        <v>0.2</v>
      </c>
    </row>
    <row r="1510" spans="1:8" ht="38.25">
      <c r="A1510" s="74" t="s">
        <v>1963</v>
      </c>
      <c r="B1510" s="75" t="s">
        <v>1964</v>
      </c>
      <c r="C1510" s="169" t="s">
        <v>1970</v>
      </c>
      <c r="D1510" s="75" t="s">
        <v>54</v>
      </c>
      <c r="E1510" s="75" t="s">
        <v>1966</v>
      </c>
      <c r="F1510" s="76">
        <v>0.2</v>
      </c>
      <c r="G1510" s="77" t="s">
        <v>1967</v>
      </c>
      <c r="H1510" s="76">
        <v>0.2</v>
      </c>
    </row>
    <row r="1511" spans="1:8" ht="38.25">
      <c r="A1511" s="74" t="s">
        <v>1963</v>
      </c>
      <c r="B1511" s="75" t="s">
        <v>1964</v>
      </c>
      <c r="C1511" s="169" t="s">
        <v>1971</v>
      </c>
      <c r="D1511" s="75" t="s">
        <v>54</v>
      </c>
      <c r="E1511" s="75" t="s">
        <v>1966</v>
      </c>
      <c r="F1511" s="76">
        <v>0.2</v>
      </c>
      <c r="G1511" s="77" t="s">
        <v>1967</v>
      </c>
      <c r="H1511" s="76">
        <v>0.2</v>
      </c>
    </row>
    <row r="1512" spans="1:8" ht="38.25">
      <c r="A1512" s="74" t="s">
        <v>1963</v>
      </c>
      <c r="B1512" s="75" t="s">
        <v>1964</v>
      </c>
      <c r="C1512" s="169" t="s">
        <v>1972</v>
      </c>
      <c r="D1512" s="75" t="s">
        <v>54</v>
      </c>
      <c r="E1512" s="75" t="s">
        <v>1966</v>
      </c>
      <c r="F1512" s="76">
        <v>0.2</v>
      </c>
      <c r="G1512" s="77" t="s">
        <v>1967</v>
      </c>
      <c r="H1512" s="76">
        <v>0.2</v>
      </c>
    </row>
    <row r="1513" spans="1:8" ht="38.25">
      <c r="A1513" s="74" t="s">
        <v>1963</v>
      </c>
      <c r="B1513" s="75" t="s">
        <v>1964</v>
      </c>
      <c r="C1513" s="169" t="s">
        <v>1973</v>
      </c>
      <c r="D1513" s="75" t="s">
        <v>54</v>
      </c>
      <c r="E1513" s="75" t="s">
        <v>1966</v>
      </c>
      <c r="F1513" s="76">
        <v>0.2</v>
      </c>
      <c r="G1513" s="77" t="s">
        <v>1967</v>
      </c>
      <c r="H1513" s="76">
        <v>0.2</v>
      </c>
    </row>
    <row r="1514" spans="1:8" ht="38.25">
      <c r="A1514" s="74" t="s">
        <v>1963</v>
      </c>
      <c r="B1514" s="75" t="s">
        <v>1964</v>
      </c>
      <c r="C1514" s="169" t="s">
        <v>1974</v>
      </c>
      <c r="D1514" s="75" t="s">
        <v>54</v>
      </c>
      <c r="E1514" s="75" t="s">
        <v>1966</v>
      </c>
      <c r="F1514" s="76">
        <v>0.2</v>
      </c>
      <c r="G1514" s="77" t="s">
        <v>1967</v>
      </c>
      <c r="H1514" s="76">
        <v>0.2</v>
      </c>
    </row>
    <row r="1515" spans="1:8" ht="38.25">
      <c r="A1515" s="74" t="s">
        <v>1963</v>
      </c>
      <c r="B1515" s="75" t="s">
        <v>1964</v>
      </c>
      <c r="C1515" s="169" t="s">
        <v>1975</v>
      </c>
      <c r="D1515" s="75" t="s">
        <v>54</v>
      </c>
      <c r="E1515" s="75" t="s">
        <v>1966</v>
      </c>
      <c r="F1515" s="76">
        <v>0.2</v>
      </c>
      <c r="G1515" s="77" t="s">
        <v>1967</v>
      </c>
      <c r="H1515" s="76">
        <v>0.2</v>
      </c>
    </row>
    <row r="1516" spans="1:8" ht="38.25">
      <c r="A1516" s="74" t="s">
        <v>1963</v>
      </c>
      <c r="B1516" s="75" t="s">
        <v>1964</v>
      </c>
      <c r="C1516" s="169" t="s">
        <v>1976</v>
      </c>
      <c r="D1516" s="75" t="s">
        <v>54</v>
      </c>
      <c r="E1516" s="75" t="s">
        <v>1966</v>
      </c>
      <c r="F1516" s="76">
        <v>0.2</v>
      </c>
      <c r="G1516" s="77" t="s">
        <v>1967</v>
      </c>
      <c r="H1516" s="76">
        <v>0.2</v>
      </c>
    </row>
    <row r="1517" spans="1:8" ht="38.25">
      <c r="A1517" s="74" t="s">
        <v>1963</v>
      </c>
      <c r="B1517" s="75" t="s">
        <v>1964</v>
      </c>
      <c r="C1517" s="169" t="s">
        <v>1977</v>
      </c>
      <c r="D1517" s="75" t="s">
        <v>54</v>
      </c>
      <c r="E1517" s="75" t="s">
        <v>1966</v>
      </c>
      <c r="F1517" s="76">
        <v>0.2</v>
      </c>
      <c r="G1517" s="77" t="s">
        <v>1967</v>
      </c>
      <c r="H1517" s="76">
        <v>0.2</v>
      </c>
    </row>
    <row r="1518" spans="1:8" ht="38.25">
      <c r="A1518" s="74" t="s">
        <v>1963</v>
      </c>
      <c r="B1518" s="75" t="s">
        <v>1964</v>
      </c>
      <c r="C1518" s="169" t="s">
        <v>1978</v>
      </c>
      <c r="D1518" s="75" t="s">
        <v>54</v>
      </c>
      <c r="E1518" s="75" t="s">
        <v>1966</v>
      </c>
      <c r="F1518" s="76">
        <v>0.2</v>
      </c>
      <c r="G1518" s="77" t="s">
        <v>1967</v>
      </c>
      <c r="H1518" s="76">
        <v>0.2</v>
      </c>
    </row>
    <row r="1519" spans="1:8" ht="38.25">
      <c r="A1519" s="74" t="s">
        <v>1963</v>
      </c>
      <c r="B1519" s="75" t="s">
        <v>1964</v>
      </c>
      <c r="C1519" s="169" t="s">
        <v>1979</v>
      </c>
      <c r="D1519" s="75" t="s">
        <v>54</v>
      </c>
      <c r="E1519" s="75" t="s">
        <v>1966</v>
      </c>
      <c r="F1519" s="76">
        <v>0.2</v>
      </c>
      <c r="G1519" s="77" t="s">
        <v>1967</v>
      </c>
      <c r="H1519" s="76">
        <v>0.2</v>
      </c>
    </row>
    <row r="1520" spans="1:8" ht="38.25">
      <c r="A1520" s="74" t="s">
        <v>1963</v>
      </c>
      <c r="B1520" s="75" t="s">
        <v>1964</v>
      </c>
      <c r="C1520" s="169" t="s">
        <v>1980</v>
      </c>
      <c r="D1520" s="75" t="s">
        <v>54</v>
      </c>
      <c r="E1520" s="75" t="s">
        <v>1966</v>
      </c>
      <c r="F1520" s="76">
        <v>0.2</v>
      </c>
      <c r="G1520" s="77" t="s">
        <v>1967</v>
      </c>
      <c r="H1520" s="76">
        <v>0.2</v>
      </c>
    </row>
    <row r="1521" spans="1:8" ht="38.25">
      <c r="A1521" s="74" t="s">
        <v>1963</v>
      </c>
      <c r="B1521" s="75" t="s">
        <v>1964</v>
      </c>
      <c r="C1521" s="169" t="s">
        <v>1981</v>
      </c>
      <c r="D1521" s="75" t="s">
        <v>54</v>
      </c>
      <c r="E1521" s="75" t="s">
        <v>1966</v>
      </c>
      <c r="F1521" s="76">
        <v>0.2</v>
      </c>
      <c r="G1521" s="77" t="s">
        <v>1967</v>
      </c>
      <c r="H1521" s="76">
        <v>0.2</v>
      </c>
    </row>
    <row r="1522" spans="1:8" ht="38.25">
      <c r="A1522" s="74" t="s">
        <v>1963</v>
      </c>
      <c r="B1522" s="75" t="s">
        <v>1964</v>
      </c>
      <c r="C1522" s="169" t="s">
        <v>1982</v>
      </c>
      <c r="D1522" s="75" t="s">
        <v>54</v>
      </c>
      <c r="E1522" s="75" t="s">
        <v>1966</v>
      </c>
      <c r="F1522" s="76">
        <v>0.2</v>
      </c>
      <c r="G1522" s="77" t="s">
        <v>1967</v>
      </c>
      <c r="H1522" s="76">
        <v>0.2</v>
      </c>
    </row>
    <row r="1523" spans="1:8" ht="38.25">
      <c r="A1523" s="74" t="s">
        <v>1963</v>
      </c>
      <c r="B1523" s="75" t="s">
        <v>1964</v>
      </c>
      <c r="C1523" s="169" t="s">
        <v>1983</v>
      </c>
      <c r="D1523" s="75" t="s">
        <v>54</v>
      </c>
      <c r="E1523" s="75" t="s">
        <v>1966</v>
      </c>
      <c r="F1523" s="76">
        <v>0.2</v>
      </c>
      <c r="G1523" s="77" t="s">
        <v>1967</v>
      </c>
      <c r="H1523" s="76">
        <v>0.2</v>
      </c>
    </row>
    <row r="1524" spans="1:8" ht="38.25">
      <c r="A1524" s="74" t="s">
        <v>1963</v>
      </c>
      <c r="B1524" s="75" t="s">
        <v>1964</v>
      </c>
      <c r="C1524" s="169" t="s">
        <v>1984</v>
      </c>
      <c r="D1524" s="75" t="s">
        <v>54</v>
      </c>
      <c r="E1524" s="75" t="s">
        <v>1966</v>
      </c>
      <c r="F1524" s="76">
        <v>0.2</v>
      </c>
      <c r="G1524" s="77" t="s">
        <v>1967</v>
      </c>
      <c r="H1524" s="76">
        <v>0.2</v>
      </c>
    </row>
    <row r="1525" spans="1:8" ht="38.25">
      <c r="A1525" s="74" t="s">
        <v>1963</v>
      </c>
      <c r="B1525" s="75" t="s">
        <v>1964</v>
      </c>
      <c r="C1525" s="169" t="s">
        <v>1985</v>
      </c>
      <c r="D1525" s="75" t="s">
        <v>54</v>
      </c>
      <c r="E1525" s="75" t="s">
        <v>1966</v>
      </c>
      <c r="F1525" s="76">
        <v>0.2</v>
      </c>
      <c r="G1525" s="77" t="s">
        <v>1967</v>
      </c>
      <c r="H1525" s="76">
        <v>0.2</v>
      </c>
    </row>
    <row r="1526" spans="1:8" ht="38.25">
      <c r="A1526" s="74" t="s">
        <v>1963</v>
      </c>
      <c r="B1526" s="75" t="s">
        <v>1964</v>
      </c>
      <c r="C1526" s="169" t="s">
        <v>1986</v>
      </c>
      <c r="D1526" s="75" t="s">
        <v>54</v>
      </c>
      <c r="E1526" s="75" t="s">
        <v>1966</v>
      </c>
      <c r="F1526" s="76">
        <v>0.2</v>
      </c>
      <c r="G1526" s="77" t="s">
        <v>1967</v>
      </c>
      <c r="H1526" s="76">
        <v>0.2</v>
      </c>
    </row>
    <row r="1527" spans="1:8" ht="38.25">
      <c r="A1527" s="74" t="s">
        <v>1963</v>
      </c>
      <c r="B1527" s="75" t="s">
        <v>1964</v>
      </c>
      <c r="C1527" s="169" t="s">
        <v>1987</v>
      </c>
      <c r="D1527" s="75" t="s">
        <v>54</v>
      </c>
      <c r="E1527" s="75" t="s">
        <v>1966</v>
      </c>
      <c r="F1527" s="76">
        <v>0.2</v>
      </c>
      <c r="G1527" s="77" t="s">
        <v>1967</v>
      </c>
      <c r="H1527" s="76">
        <v>0.2</v>
      </c>
    </row>
    <row r="1528" spans="1:8" ht="38.25">
      <c r="A1528" s="74" t="s">
        <v>1963</v>
      </c>
      <c r="B1528" s="75" t="s">
        <v>1964</v>
      </c>
      <c r="C1528" s="169" t="s">
        <v>1988</v>
      </c>
      <c r="D1528" s="75" t="s">
        <v>54</v>
      </c>
      <c r="E1528" s="75" t="s">
        <v>1966</v>
      </c>
      <c r="F1528" s="76">
        <v>0.2</v>
      </c>
      <c r="G1528" s="77" t="s">
        <v>1967</v>
      </c>
      <c r="H1528" s="76">
        <v>0.2</v>
      </c>
    </row>
    <row r="1529" spans="1:8" ht="38.25">
      <c r="A1529" s="74" t="s">
        <v>1963</v>
      </c>
      <c r="B1529" s="75" t="s">
        <v>1964</v>
      </c>
      <c r="C1529" s="169" t="s">
        <v>1989</v>
      </c>
      <c r="D1529" s="75" t="s">
        <v>54</v>
      </c>
      <c r="E1529" s="75" t="s">
        <v>1966</v>
      </c>
      <c r="F1529" s="76">
        <v>0.2</v>
      </c>
      <c r="G1529" s="77" t="s">
        <v>1967</v>
      </c>
      <c r="H1529" s="76">
        <v>0.2</v>
      </c>
    </row>
    <row r="1530" spans="1:8" ht="38.25">
      <c r="A1530" s="74" t="s">
        <v>1963</v>
      </c>
      <c r="B1530" s="75" t="s">
        <v>1964</v>
      </c>
      <c r="C1530" s="169" t="s">
        <v>1990</v>
      </c>
      <c r="D1530" s="75" t="s">
        <v>54</v>
      </c>
      <c r="E1530" s="75" t="s">
        <v>1966</v>
      </c>
      <c r="F1530" s="76">
        <v>0.2</v>
      </c>
      <c r="G1530" s="77" t="s">
        <v>1967</v>
      </c>
      <c r="H1530" s="76">
        <v>0.2</v>
      </c>
    </row>
    <row r="1531" spans="1:8" ht="38.25">
      <c r="A1531" s="74" t="s">
        <v>1963</v>
      </c>
      <c r="B1531" s="75" t="s">
        <v>1964</v>
      </c>
      <c r="C1531" s="169" t="s">
        <v>1991</v>
      </c>
      <c r="D1531" s="75" t="s">
        <v>54</v>
      </c>
      <c r="E1531" s="75" t="s">
        <v>1966</v>
      </c>
      <c r="F1531" s="76">
        <v>0.2</v>
      </c>
      <c r="G1531" s="77" t="s">
        <v>1967</v>
      </c>
      <c r="H1531" s="76">
        <v>0.2</v>
      </c>
    </row>
    <row r="1532" spans="1:8" ht="38.25">
      <c r="A1532" s="74" t="s">
        <v>1963</v>
      </c>
      <c r="B1532" s="75" t="s">
        <v>1964</v>
      </c>
      <c r="C1532" s="169" t="s">
        <v>1992</v>
      </c>
      <c r="D1532" s="75" t="s">
        <v>54</v>
      </c>
      <c r="E1532" s="75" t="s">
        <v>1966</v>
      </c>
      <c r="F1532" s="76">
        <v>0.2</v>
      </c>
      <c r="G1532" s="77" t="s">
        <v>1967</v>
      </c>
      <c r="H1532" s="76">
        <v>0.2</v>
      </c>
    </row>
    <row r="1533" spans="1:8" ht="38.25">
      <c r="A1533" s="74" t="s">
        <v>1963</v>
      </c>
      <c r="B1533" s="75" t="s">
        <v>1964</v>
      </c>
      <c r="C1533" s="169" t="s">
        <v>1993</v>
      </c>
      <c r="D1533" s="75" t="s">
        <v>54</v>
      </c>
      <c r="E1533" s="75" t="s">
        <v>1966</v>
      </c>
      <c r="F1533" s="76">
        <v>0.2</v>
      </c>
      <c r="G1533" s="77" t="s">
        <v>1967</v>
      </c>
      <c r="H1533" s="76">
        <v>0.2</v>
      </c>
    </row>
    <row r="1534" spans="1:8" ht="38.25">
      <c r="A1534" s="74" t="s">
        <v>1963</v>
      </c>
      <c r="B1534" s="75" t="s">
        <v>1964</v>
      </c>
      <c r="C1534" s="169" t="s">
        <v>1994</v>
      </c>
      <c r="D1534" s="75" t="s">
        <v>54</v>
      </c>
      <c r="E1534" s="75" t="s">
        <v>1966</v>
      </c>
      <c r="F1534" s="76">
        <v>0.2</v>
      </c>
      <c r="G1534" s="77" t="s">
        <v>1967</v>
      </c>
      <c r="H1534" s="76">
        <v>0.2</v>
      </c>
    </row>
    <row r="1535" spans="1:8" ht="38.25">
      <c r="A1535" s="74" t="s">
        <v>1963</v>
      </c>
      <c r="B1535" s="75" t="s">
        <v>1964</v>
      </c>
      <c r="C1535" s="169" t="s">
        <v>1995</v>
      </c>
      <c r="D1535" s="75" t="s">
        <v>54</v>
      </c>
      <c r="E1535" s="75" t="s">
        <v>1966</v>
      </c>
      <c r="F1535" s="76">
        <v>0.2</v>
      </c>
      <c r="G1535" s="77" t="s">
        <v>1967</v>
      </c>
      <c r="H1535" s="76">
        <v>0.2</v>
      </c>
    </row>
    <row r="1536" spans="1:8" ht="38.25">
      <c r="A1536" s="74" t="s">
        <v>1963</v>
      </c>
      <c r="B1536" s="75" t="s">
        <v>1964</v>
      </c>
      <c r="C1536" s="169" t="s">
        <v>1996</v>
      </c>
      <c r="D1536" s="75" t="s">
        <v>54</v>
      </c>
      <c r="E1536" s="75" t="s">
        <v>1966</v>
      </c>
      <c r="F1536" s="76">
        <v>0.2</v>
      </c>
      <c r="G1536" s="77" t="s">
        <v>1967</v>
      </c>
      <c r="H1536" s="76">
        <v>0.2</v>
      </c>
    </row>
    <row r="1537" spans="1:8" ht="38.25">
      <c r="A1537" s="74" t="s">
        <v>1963</v>
      </c>
      <c r="B1537" s="75" t="s">
        <v>1964</v>
      </c>
      <c r="C1537" s="169" t="s">
        <v>1997</v>
      </c>
      <c r="D1537" s="75" t="s">
        <v>54</v>
      </c>
      <c r="E1537" s="75" t="s">
        <v>1966</v>
      </c>
      <c r="F1537" s="76">
        <v>0.2</v>
      </c>
      <c r="G1537" s="77" t="s">
        <v>1967</v>
      </c>
      <c r="H1537" s="76">
        <v>0.2</v>
      </c>
    </row>
    <row r="1538" spans="1:8" ht="38.25">
      <c r="A1538" s="74" t="s">
        <v>1963</v>
      </c>
      <c r="B1538" s="75" t="s">
        <v>1964</v>
      </c>
      <c r="C1538" s="169" t="s">
        <v>1998</v>
      </c>
      <c r="D1538" s="75" t="s">
        <v>54</v>
      </c>
      <c r="E1538" s="75" t="s">
        <v>1966</v>
      </c>
      <c r="F1538" s="76">
        <v>0.2</v>
      </c>
      <c r="G1538" s="77" t="s">
        <v>1967</v>
      </c>
      <c r="H1538" s="76">
        <v>0.2</v>
      </c>
    </row>
    <row r="1539" spans="1:8" ht="38.25">
      <c r="A1539" s="74" t="s">
        <v>1963</v>
      </c>
      <c r="B1539" s="75" t="s">
        <v>1964</v>
      </c>
      <c r="C1539" s="169" t="s">
        <v>1999</v>
      </c>
      <c r="D1539" s="75" t="s">
        <v>54</v>
      </c>
      <c r="E1539" s="75" t="s">
        <v>1966</v>
      </c>
      <c r="F1539" s="76">
        <v>0.2</v>
      </c>
      <c r="G1539" s="77" t="s">
        <v>1967</v>
      </c>
      <c r="H1539" s="76">
        <v>0.2</v>
      </c>
    </row>
    <row r="1540" spans="1:8" ht="38.25">
      <c r="A1540" s="74" t="s">
        <v>1963</v>
      </c>
      <c r="B1540" s="75" t="s">
        <v>1964</v>
      </c>
      <c r="C1540" s="169" t="s">
        <v>2000</v>
      </c>
      <c r="D1540" s="75" t="s">
        <v>54</v>
      </c>
      <c r="E1540" s="75" t="s">
        <v>1966</v>
      </c>
      <c r="F1540" s="76">
        <v>0.2</v>
      </c>
      <c r="G1540" s="77" t="s">
        <v>1967</v>
      </c>
      <c r="H1540" s="76">
        <v>0.2</v>
      </c>
    </row>
    <row r="1541" spans="1:8" ht="38.25">
      <c r="A1541" s="74" t="s">
        <v>1963</v>
      </c>
      <c r="B1541" s="75" t="s">
        <v>1964</v>
      </c>
      <c r="C1541" s="169" t="s">
        <v>2001</v>
      </c>
      <c r="D1541" s="75" t="s">
        <v>54</v>
      </c>
      <c r="E1541" s="75" t="s">
        <v>1966</v>
      </c>
      <c r="F1541" s="76">
        <v>0.2</v>
      </c>
      <c r="G1541" s="77" t="s">
        <v>1967</v>
      </c>
      <c r="H1541" s="76">
        <v>0.2</v>
      </c>
    </row>
    <row r="1542" spans="1:8" ht="38.25">
      <c r="A1542" s="74" t="s">
        <v>1963</v>
      </c>
      <c r="B1542" s="75" t="s">
        <v>1964</v>
      </c>
      <c r="C1542" s="169" t="s">
        <v>2002</v>
      </c>
      <c r="D1542" s="75" t="s">
        <v>54</v>
      </c>
      <c r="E1542" s="75" t="s">
        <v>1966</v>
      </c>
      <c r="F1542" s="76">
        <v>0.2</v>
      </c>
      <c r="G1542" s="77" t="s">
        <v>1967</v>
      </c>
      <c r="H1542" s="76">
        <v>0.2</v>
      </c>
    </row>
    <row r="1543" spans="1:8" ht="38.25">
      <c r="A1543" s="74" t="s">
        <v>1963</v>
      </c>
      <c r="B1543" s="75" t="s">
        <v>1964</v>
      </c>
      <c r="C1543" s="169" t="s">
        <v>2003</v>
      </c>
      <c r="D1543" s="75" t="s">
        <v>54</v>
      </c>
      <c r="E1543" s="75" t="s">
        <v>1966</v>
      </c>
      <c r="F1543" s="76">
        <v>0.2</v>
      </c>
      <c r="G1543" s="77" t="s">
        <v>1967</v>
      </c>
      <c r="H1543" s="76">
        <v>0.2</v>
      </c>
    </row>
    <row r="1544" spans="1:8" ht="38.25">
      <c r="A1544" s="74" t="s">
        <v>1963</v>
      </c>
      <c r="B1544" s="75" t="s">
        <v>1964</v>
      </c>
      <c r="C1544" s="169" t="s">
        <v>2004</v>
      </c>
      <c r="D1544" s="75" t="s">
        <v>54</v>
      </c>
      <c r="E1544" s="75" t="s">
        <v>1966</v>
      </c>
      <c r="F1544" s="76">
        <v>0.2</v>
      </c>
      <c r="G1544" s="77" t="s">
        <v>1967</v>
      </c>
      <c r="H1544" s="76">
        <v>0.2</v>
      </c>
    </row>
    <row r="1545" spans="1:8" ht="38.25">
      <c r="A1545" s="74" t="s">
        <v>1963</v>
      </c>
      <c r="B1545" s="75" t="s">
        <v>1964</v>
      </c>
      <c r="C1545" s="169" t="s">
        <v>2005</v>
      </c>
      <c r="D1545" s="75" t="s">
        <v>54</v>
      </c>
      <c r="E1545" s="75" t="s">
        <v>1966</v>
      </c>
      <c r="F1545" s="76">
        <v>0.2</v>
      </c>
      <c r="G1545" s="77" t="s">
        <v>1967</v>
      </c>
      <c r="H1545" s="76">
        <v>0.2</v>
      </c>
    </row>
    <row r="1546" spans="1:8" ht="38.25">
      <c r="A1546" s="74" t="s">
        <v>1963</v>
      </c>
      <c r="B1546" s="75" t="s">
        <v>1964</v>
      </c>
      <c r="C1546" s="169" t="s">
        <v>2006</v>
      </c>
      <c r="D1546" s="75" t="s">
        <v>54</v>
      </c>
      <c r="E1546" s="75" t="s">
        <v>1966</v>
      </c>
      <c r="F1546" s="76">
        <v>0.2</v>
      </c>
      <c r="G1546" s="77" t="s">
        <v>1967</v>
      </c>
      <c r="H1546" s="76">
        <v>0.2</v>
      </c>
    </row>
    <row r="1547" spans="1:8" ht="38.25">
      <c r="A1547" s="74" t="s">
        <v>1963</v>
      </c>
      <c r="B1547" s="75" t="s">
        <v>1964</v>
      </c>
      <c r="C1547" s="169" t="s">
        <v>2007</v>
      </c>
      <c r="D1547" s="75" t="s">
        <v>54</v>
      </c>
      <c r="E1547" s="75" t="s">
        <v>1966</v>
      </c>
      <c r="F1547" s="76">
        <v>0.2</v>
      </c>
      <c r="G1547" s="77" t="s">
        <v>1967</v>
      </c>
      <c r="H1547" s="76">
        <v>0.2</v>
      </c>
    </row>
    <row r="1548" spans="1:8" ht="38.25">
      <c r="A1548" s="74" t="s">
        <v>1963</v>
      </c>
      <c r="B1548" s="75" t="s">
        <v>1964</v>
      </c>
      <c r="C1548" s="169" t="s">
        <v>2008</v>
      </c>
      <c r="D1548" s="75" t="s">
        <v>54</v>
      </c>
      <c r="E1548" s="75" t="s">
        <v>1966</v>
      </c>
      <c r="F1548" s="76">
        <v>0.2</v>
      </c>
      <c r="G1548" s="77" t="s">
        <v>1967</v>
      </c>
      <c r="H1548" s="76">
        <v>0.2</v>
      </c>
    </row>
    <row r="1549" spans="1:8" ht="38.25">
      <c r="A1549" s="74" t="s">
        <v>1963</v>
      </c>
      <c r="B1549" s="75" t="s">
        <v>1964</v>
      </c>
      <c r="C1549" s="169" t="s">
        <v>2009</v>
      </c>
      <c r="D1549" s="75" t="s">
        <v>54</v>
      </c>
      <c r="E1549" s="75" t="s">
        <v>1966</v>
      </c>
      <c r="F1549" s="76">
        <v>0.2</v>
      </c>
      <c r="G1549" s="77" t="s">
        <v>1967</v>
      </c>
      <c r="H1549" s="76">
        <v>0.2</v>
      </c>
    </row>
    <row r="1550" spans="1:8" ht="38.25">
      <c r="A1550" s="74" t="s">
        <v>1963</v>
      </c>
      <c r="B1550" s="75" t="s">
        <v>1964</v>
      </c>
      <c r="C1550" s="169" t="s">
        <v>2010</v>
      </c>
      <c r="D1550" s="75" t="s">
        <v>54</v>
      </c>
      <c r="E1550" s="75" t="s">
        <v>1966</v>
      </c>
      <c r="F1550" s="76">
        <v>0.2</v>
      </c>
      <c r="G1550" s="77" t="s">
        <v>1967</v>
      </c>
      <c r="H1550" s="76">
        <v>0.2</v>
      </c>
    </row>
    <row r="1551" spans="1:8" ht="38.25">
      <c r="A1551" s="74" t="s">
        <v>1963</v>
      </c>
      <c r="B1551" s="75" t="s">
        <v>1964</v>
      </c>
      <c r="C1551" s="169" t="s">
        <v>2011</v>
      </c>
      <c r="D1551" s="75" t="s">
        <v>54</v>
      </c>
      <c r="E1551" s="75" t="s">
        <v>1966</v>
      </c>
      <c r="F1551" s="76">
        <v>0.2</v>
      </c>
      <c r="G1551" s="77" t="s">
        <v>1967</v>
      </c>
      <c r="H1551" s="76">
        <v>0.2</v>
      </c>
    </row>
    <row r="1552" spans="1:8" ht="38.25">
      <c r="A1552" s="74" t="s">
        <v>1963</v>
      </c>
      <c r="B1552" s="75" t="s">
        <v>2012</v>
      </c>
      <c r="C1552" s="169" t="s">
        <v>2013</v>
      </c>
      <c r="D1552" s="57" t="s">
        <v>937</v>
      </c>
      <c r="E1552" s="75" t="s">
        <v>2014</v>
      </c>
      <c r="F1552" s="76">
        <v>0.2</v>
      </c>
      <c r="G1552" s="77" t="s">
        <v>2015</v>
      </c>
      <c r="H1552" s="76">
        <v>0.2</v>
      </c>
    </row>
    <row r="1553" spans="1:8" ht="38.25">
      <c r="A1553" s="74" t="s">
        <v>1963</v>
      </c>
      <c r="B1553" s="75" t="s">
        <v>2012</v>
      </c>
      <c r="C1553" s="169" t="s">
        <v>2016</v>
      </c>
      <c r="D1553" s="57" t="s">
        <v>937</v>
      </c>
      <c r="E1553" s="75" t="s">
        <v>2014</v>
      </c>
      <c r="F1553" s="76">
        <v>0.2</v>
      </c>
      <c r="G1553" s="77" t="s">
        <v>2015</v>
      </c>
      <c r="H1553" s="76">
        <v>0.2</v>
      </c>
    </row>
    <row r="1554" spans="1:8" ht="38.25">
      <c r="A1554" s="74" t="s">
        <v>1963</v>
      </c>
      <c r="B1554" s="75" t="s">
        <v>2012</v>
      </c>
      <c r="C1554" s="169" t="s">
        <v>2017</v>
      </c>
      <c r="D1554" s="57" t="s">
        <v>937</v>
      </c>
      <c r="E1554" s="75" t="s">
        <v>2014</v>
      </c>
      <c r="F1554" s="76">
        <v>0.2</v>
      </c>
      <c r="G1554" s="77" t="s">
        <v>2015</v>
      </c>
      <c r="H1554" s="76">
        <v>0.2</v>
      </c>
    </row>
    <row r="1555" spans="1:8" ht="38.25">
      <c r="A1555" s="74" t="s">
        <v>1963</v>
      </c>
      <c r="B1555" s="75" t="s">
        <v>2012</v>
      </c>
      <c r="C1555" s="169" t="s">
        <v>2018</v>
      </c>
      <c r="D1555" s="75" t="s">
        <v>151</v>
      </c>
      <c r="E1555" s="75" t="s">
        <v>2019</v>
      </c>
      <c r="F1555" s="76">
        <v>0.2</v>
      </c>
      <c r="G1555" s="77" t="s">
        <v>2015</v>
      </c>
      <c r="H1555" s="76">
        <v>0.2</v>
      </c>
    </row>
    <row r="1556" spans="1:8" ht="38.25">
      <c r="A1556" s="74" t="s">
        <v>1963</v>
      </c>
      <c r="B1556" s="75" t="s">
        <v>2012</v>
      </c>
      <c r="C1556" s="169" t="s">
        <v>2020</v>
      </c>
      <c r="D1556" s="75" t="s">
        <v>151</v>
      </c>
      <c r="E1556" s="75" t="s">
        <v>2019</v>
      </c>
      <c r="F1556" s="76">
        <v>0.2</v>
      </c>
      <c r="G1556" s="77" t="s">
        <v>2015</v>
      </c>
      <c r="H1556" s="76">
        <v>0.2</v>
      </c>
    </row>
    <row r="1557" spans="1:8" ht="38.25">
      <c r="A1557" s="74" t="s">
        <v>1963</v>
      </c>
      <c r="B1557" s="75" t="s">
        <v>2012</v>
      </c>
      <c r="C1557" s="169" t="s">
        <v>2021</v>
      </c>
      <c r="D1557" s="75" t="s">
        <v>151</v>
      </c>
      <c r="E1557" s="75" t="s">
        <v>2019</v>
      </c>
      <c r="F1557" s="76">
        <v>0.2</v>
      </c>
      <c r="G1557" s="77" t="s">
        <v>2015</v>
      </c>
      <c r="H1557" s="76">
        <v>0.2</v>
      </c>
    </row>
    <row r="1558" spans="1:8" ht="38.25">
      <c r="A1558" s="74" t="s">
        <v>1963</v>
      </c>
      <c r="B1558" s="75" t="s">
        <v>2012</v>
      </c>
      <c r="C1558" s="169" t="s">
        <v>2022</v>
      </c>
      <c r="D1558" s="75" t="s">
        <v>151</v>
      </c>
      <c r="E1558" s="75" t="s">
        <v>2019</v>
      </c>
      <c r="F1558" s="76">
        <v>0.2</v>
      </c>
      <c r="G1558" s="77" t="s">
        <v>2015</v>
      </c>
      <c r="H1558" s="76">
        <v>0.2</v>
      </c>
    </row>
    <row r="1559" spans="1:8" ht="38.25">
      <c r="A1559" s="74" t="s">
        <v>1963</v>
      </c>
      <c r="B1559" s="75" t="s">
        <v>2012</v>
      </c>
      <c r="C1559" s="169" t="s">
        <v>2023</v>
      </c>
      <c r="D1559" s="75" t="s">
        <v>151</v>
      </c>
      <c r="E1559" s="75" t="s">
        <v>2019</v>
      </c>
      <c r="F1559" s="76">
        <v>0.2</v>
      </c>
      <c r="G1559" s="77" t="s">
        <v>2015</v>
      </c>
      <c r="H1559" s="76">
        <v>0.2</v>
      </c>
    </row>
    <row r="1560" spans="1:8" ht="38.25">
      <c r="A1560" s="74" t="s">
        <v>1963</v>
      </c>
      <c r="B1560" s="75" t="s">
        <v>2012</v>
      </c>
      <c r="C1560" s="169" t="s">
        <v>2024</v>
      </c>
      <c r="D1560" s="75" t="s">
        <v>151</v>
      </c>
      <c r="E1560" s="75" t="s">
        <v>2019</v>
      </c>
      <c r="F1560" s="76">
        <v>0.2</v>
      </c>
      <c r="G1560" s="77" t="s">
        <v>2015</v>
      </c>
      <c r="H1560" s="76">
        <v>0.2</v>
      </c>
    </row>
    <row r="1561" spans="1:8" ht="38.25">
      <c r="A1561" s="74" t="s">
        <v>1963</v>
      </c>
      <c r="B1561" s="75" t="s">
        <v>2012</v>
      </c>
      <c r="C1561" s="170" t="s">
        <v>2025</v>
      </c>
      <c r="D1561" s="75" t="s">
        <v>151</v>
      </c>
      <c r="E1561" s="75" t="s">
        <v>2019</v>
      </c>
      <c r="F1561" s="76">
        <v>0.2</v>
      </c>
      <c r="G1561" s="77" t="s">
        <v>2015</v>
      </c>
      <c r="H1561" s="76">
        <v>0.2</v>
      </c>
    </row>
    <row r="1562" spans="1:8" ht="38.25">
      <c r="A1562" s="74" t="s">
        <v>1963</v>
      </c>
      <c r="B1562" s="75" t="s">
        <v>2026</v>
      </c>
      <c r="C1562" s="170" t="s">
        <v>2027</v>
      </c>
      <c r="D1562" s="75" t="s">
        <v>54</v>
      </c>
      <c r="E1562" s="75" t="s">
        <v>2028</v>
      </c>
      <c r="F1562" s="76">
        <v>0.2</v>
      </c>
      <c r="G1562" s="77" t="s">
        <v>2029</v>
      </c>
      <c r="H1562" s="76">
        <v>0.2</v>
      </c>
    </row>
    <row r="1563" spans="1:8" ht="38.25">
      <c r="A1563" s="74" t="s">
        <v>1963</v>
      </c>
      <c r="B1563" s="75" t="s">
        <v>2026</v>
      </c>
      <c r="C1563" s="170" t="s">
        <v>2030</v>
      </c>
      <c r="D1563" s="75" t="s">
        <v>54</v>
      </c>
      <c r="E1563" s="75" t="s">
        <v>2028</v>
      </c>
      <c r="F1563" s="76">
        <v>0.2</v>
      </c>
      <c r="G1563" s="77" t="s">
        <v>2029</v>
      </c>
      <c r="H1563" s="76">
        <v>0.2</v>
      </c>
    </row>
    <row r="1564" spans="1:8" ht="38.25">
      <c r="A1564" s="74" t="s">
        <v>1963</v>
      </c>
      <c r="B1564" s="75" t="s">
        <v>2026</v>
      </c>
      <c r="C1564" s="170" t="s">
        <v>2031</v>
      </c>
      <c r="D1564" s="75" t="s">
        <v>54</v>
      </c>
      <c r="E1564" s="75" t="s">
        <v>2028</v>
      </c>
      <c r="F1564" s="76">
        <v>0.2</v>
      </c>
      <c r="G1564" s="77" t="s">
        <v>2029</v>
      </c>
      <c r="H1564" s="76">
        <v>0.2</v>
      </c>
    </row>
    <row r="1565" spans="1:8" ht="38.25">
      <c r="A1565" s="74" t="s">
        <v>1963</v>
      </c>
      <c r="B1565" s="75" t="s">
        <v>2026</v>
      </c>
      <c r="C1565" s="170" t="s">
        <v>2032</v>
      </c>
      <c r="D1565" s="75" t="s">
        <v>54</v>
      </c>
      <c r="E1565" s="75" t="s">
        <v>2028</v>
      </c>
      <c r="F1565" s="76">
        <v>0.2</v>
      </c>
      <c r="G1565" s="77" t="s">
        <v>2029</v>
      </c>
      <c r="H1565" s="76">
        <v>0.2</v>
      </c>
    </row>
    <row r="1566" spans="1:8" ht="38.25">
      <c r="A1566" s="74" t="s">
        <v>1963</v>
      </c>
      <c r="B1566" s="75" t="s">
        <v>2026</v>
      </c>
      <c r="C1566" s="170" t="s">
        <v>2033</v>
      </c>
      <c r="D1566" s="75" t="s">
        <v>54</v>
      </c>
      <c r="E1566" s="75" t="s">
        <v>2028</v>
      </c>
      <c r="F1566" s="76">
        <v>0.2</v>
      </c>
      <c r="G1566" s="77" t="s">
        <v>2029</v>
      </c>
      <c r="H1566" s="76">
        <v>0.2</v>
      </c>
    </row>
    <row r="1567" spans="1:8" ht="38.25">
      <c r="A1567" s="74" t="s">
        <v>1963</v>
      </c>
      <c r="B1567" s="75" t="s">
        <v>2026</v>
      </c>
      <c r="C1567" s="170" t="s">
        <v>2034</v>
      </c>
      <c r="D1567" s="75" t="s">
        <v>54</v>
      </c>
      <c r="E1567" s="75" t="s">
        <v>2028</v>
      </c>
      <c r="F1567" s="76">
        <v>0.2</v>
      </c>
      <c r="G1567" s="77" t="s">
        <v>2029</v>
      </c>
      <c r="H1567" s="76">
        <v>0.2</v>
      </c>
    </row>
    <row r="1568" spans="1:8" ht="38.25">
      <c r="A1568" s="74" t="s">
        <v>1963</v>
      </c>
      <c r="B1568" s="75" t="s">
        <v>2026</v>
      </c>
      <c r="C1568" s="170" t="s">
        <v>2035</v>
      </c>
      <c r="D1568" s="75" t="s">
        <v>54</v>
      </c>
      <c r="E1568" s="75" t="s">
        <v>2028</v>
      </c>
      <c r="F1568" s="76">
        <v>0.2</v>
      </c>
      <c r="G1568" s="77" t="s">
        <v>2029</v>
      </c>
      <c r="H1568" s="76">
        <v>0.2</v>
      </c>
    </row>
    <row r="1569" spans="1:8" ht="38.25">
      <c r="A1569" s="74" t="s">
        <v>1963</v>
      </c>
      <c r="B1569" s="75" t="s">
        <v>2026</v>
      </c>
      <c r="C1569" s="170" t="s">
        <v>2035</v>
      </c>
      <c r="D1569" s="75" t="s">
        <v>54</v>
      </c>
      <c r="E1569" s="75" t="s">
        <v>2028</v>
      </c>
      <c r="F1569" s="76">
        <v>0.2</v>
      </c>
      <c r="G1569" s="77" t="s">
        <v>2029</v>
      </c>
      <c r="H1569" s="76">
        <v>0.2</v>
      </c>
    </row>
    <row r="1570" spans="1:8" ht="38.25">
      <c r="A1570" s="74" t="s">
        <v>1963</v>
      </c>
      <c r="B1570" s="75" t="s">
        <v>2026</v>
      </c>
      <c r="C1570" s="170" t="s">
        <v>2036</v>
      </c>
      <c r="D1570" s="75" t="s">
        <v>54</v>
      </c>
      <c r="E1570" s="75" t="s">
        <v>2028</v>
      </c>
      <c r="F1570" s="76">
        <v>0.2</v>
      </c>
      <c r="G1570" s="77" t="s">
        <v>2029</v>
      </c>
      <c r="H1570" s="76">
        <v>0.2</v>
      </c>
    </row>
    <row r="1571" spans="1:8" ht="38.25">
      <c r="A1571" s="74" t="s">
        <v>1963</v>
      </c>
      <c r="B1571" s="75" t="s">
        <v>2026</v>
      </c>
      <c r="C1571" s="170" t="s">
        <v>2037</v>
      </c>
      <c r="D1571" s="75" t="s">
        <v>54</v>
      </c>
      <c r="E1571" s="75" t="s">
        <v>2028</v>
      </c>
      <c r="F1571" s="76">
        <v>0.2</v>
      </c>
      <c r="G1571" s="77" t="s">
        <v>2029</v>
      </c>
      <c r="H1571" s="76">
        <v>0.2</v>
      </c>
    </row>
    <row r="1572" spans="1:8" ht="38.25">
      <c r="A1572" s="74" t="s">
        <v>1963</v>
      </c>
      <c r="B1572" s="75" t="s">
        <v>2026</v>
      </c>
      <c r="C1572" s="170" t="s">
        <v>2038</v>
      </c>
      <c r="D1572" s="75" t="s">
        <v>54</v>
      </c>
      <c r="E1572" s="75" t="s">
        <v>2028</v>
      </c>
      <c r="F1572" s="76">
        <v>0.2</v>
      </c>
      <c r="G1572" s="77" t="s">
        <v>2029</v>
      </c>
      <c r="H1572" s="76">
        <v>0.2</v>
      </c>
    </row>
    <row r="1573" spans="1:8" ht="38.25">
      <c r="A1573" s="74" t="s">
        <v>1963</v>
      </c>
      <c r="B1573" s="75" t="s">
        <v>2026</v>
      </c>
      <c r="C1573" s="170" t="s">
        <v>2039</v>
      </c>
      <c r="D1573" s="75" t="s">
        <v>54</v>
      </c>
      <c r="E1573" s="75" t="s">
        <v>2028</v>
      </c>
      <c r="F1573" s="76">
        <v>0.2</v>
      </c>
      <c r="G1573" s="77" t="s">
        <v>2029</v>
      </c>
      <c r="H1573" s="76">
        <v>0.2</v>
      </c>
    </row>
    <row r="1574" spans="1:8" ht="38.25">
      <c r="A1574" s="74" t="s">
        <v>1963</v>
      </c>
      <c r="B1574" s="75" t="s">
        <v>2026</v>
      </c>
      <c r="C1574" s="170" t="s">
        <v>2040</v>
      </c>
      <c r="D1574" s="75" t="s">
        <v>54</v>
      </c>
      <c r="E1574" s="75" t="s">
        <v>2028</v>
      </c>
      <c r="F1574" s="76">
        <v>0.2</v>
      </c>
      <c r="G1574" s="77" t="s">
        <v>2029</v>
      </c>
      <c r="H1574" s="76">
        <v>0.2</v>
      </c>
    </row>
    <row r="1575" spans="1:8" ht="38.25">
      <c r="A1575" s="74" t="s">
        <v>1963</v>
      </c>
      <c r="B1575" s="75" t="s">
        <v>2026</v>
      </c>
      <c r="C1575" s="170" t="s">
        <v>2041</v>
      </c>
      <c r="D1575" s="75" t="s">
        <v>54</v>
      </c>
      <c r="E1575" s="75" t="s">
        <v>2028</v>
      </c>
      <c r="F1575" s="76">
        <v>0.2</v>
      </c>
      <c r="G1575" s="77" t="s">
        <v>2029</v>
      </c>
      <c r="H1575" s="76">
        <v>0.2</v>
      </c>
    </row>
    <row r="1576" spans="1:8" ht="38.25">
      <c r="A1576" s="74" t="s">
        <v>1963</v>
      </c>
      <c r="B1576" s="75" t="s">
        <v>2026</v>
      </c>
      <c r="C1576" s="170" t="s">
        <v>2042</v>
      </c>
      <c r="D1576" s="75" t="s">
        <v>54</v>
      </c>
      <c r="E1576" s="75" t="s">
        <v>2028</v>
      </c>
      <c r="F1576" s="76">
        <v>0.2</v>
      </c>
      <c r="G1576" s="77" t="s">
        <v>2029</v>
      </c>
      <c r="H1576" s="76">
        <v>0.2</v>
      </c>
    </row>
    <row r="1577" spans="1:8" ht="38.25">
      <c r="A1577" s="74" t="s">
        <v>1963</v>
      </c>
      <c r="B1577" s="75" t="s">
        <v>2026</v>
      </c>
      <c r="C1577" s="170" t="s">
        <v>2043</v>
      </c>
      <c r="D1577" s="75" t="s">
        <v>54</v>
      </c>
      <c r="E1577" s="75" t="s">
        <v>2028</v>
      </c>
      <c r="F1577" s="76">
        <v>0.2</v>
      </c>
      <c r="G1577" s="77" t="s">
        <v>2029</v>
      </c>
      <c r="H1577" s="76">
        <v>0.2</v>
      </c>
    </row>
    <row r="1578" spans="1:8" ht="38.25">
      <c r="A1578" s="74" t="s">
        <v>1963</v>
      </c>
      <c r="B1578" s="75" t="s">
        <v>2026</v>
      </c>
      <c r="C1578" s="170" t="s">
        <v>2044</v>
      </c>
      <c r="D1578" s="75" t="s">
        <v>54</v>
      </c>
      <c r="E1578" s="75" t="s">
        <v>2028</v>
      </c>
      <c r="F1578" s="76">
        <v>0.2</v>
      </c>
      <c r="G1578" s="77" t="s">
        <v>2029</v>
      </c>
      <c r="H1578" s="76">
        <v>0.2</v>
      </c>
    </row>
    <row r="1579" spans="1:8" ht="38.25">
      <c r="A1579" s="74" t="s">
        <v>1963</v>
      </c>
      <c r="B1579" s="75" t="s">
        <v>2026</v>
      </c>
      <c r="C1579" s="170" t="s">
        <v>2045</v>
      </c>
      <c r="D1579" s="75" t="s">
        <v>54</v>
      </c>
      <c r="E1579" s="75" t="s">
        <v>2028</v>
      </c>
      <c r="F1579" s="76">
        <v>0.2</v>
      </c>
      <c r="G1579" s="77" t="s">
        <v>2029</v>
      </c>
      <c r="H1579" s="76">
        <v>0.2</v>
      </c>
    </row>
    <row r="1580" spans="1:8" ht="38.25">
      <c r="A1580" s="74" t="s">
        <v>1963</v>
      </c>
      <c r="B1580" s="75" t="s">
        <v>2026</v>
      </c>
      <c r="C1580" s="170" t="s">
        <v>2046</v>
      </c>
      <c r="D1580" s="75" t="s">
        <v>54</v>
      </c>
      <c r="E1580" s="75" t="s">
        <v>2028</v>
      </c>
      <c r="F1580" s="76">
        <v>0.2</v>
      </c>
      <c r="G1580" s="77" t="s">
        <v>2029</v>
      </c>
      <c r="H1580" s="76">
        <v>0.2</v>
      </c>
    </row>
    <row r="1581" spans="1:8" ht="38.25">
      <c r="A1581" s="74" t="s">
        <v>1963</v>
      </c>
      <c r="B1581" s="75" t="s">
        <v>2026</v>
      </c>
      <c r="C1581" s="170" t="s">
        <v>2047</v>
      </c>
      <c r="D1581" s="75" t="s">
        <v>54</v>
      </c>
      <c r="E1581" s="75" t="s">
        <v>2028</v>
      </c>
      <c r="F1581" s="76">
        <v>0.2</v>
      </c>
      <c r="G1581" s="77" t="s">
        <v>2029</v>
      </c>
      <c r="H1581" s="76">
        <v>0.2</v>
      </c>
    </row>
    <row r="1582" spans="1:8" ht="38.25">
      <c r="A1582" s="74" t="s">
        <v>1963</v>
      </c>
      <c r="B1582" s="75" t="s">
        <v>2026</v>
      </c>
      <c r="C1582" s="170" t="s">
        <v>2048</v>
      </c>
      <c r="D1582" s="75" t="s">
        <v>54</v>
      </c>
      <c r="E1582" s="75" t="s">
        <v>2028</v>
      </c>
      <c r="F1582" s="76">
        <v>0.2</v>
      </c>
      <c r="G1582" s="77" t="s">
        <v>2029</v>
      </c>
      <c r="H1582" s="76">
        <v>0.2</v>
      </c>
    </row>
    <row r="1583" spans="1:8" ht="38.25">
      <c r="A1583" s="74" t="s">
        <v>1963</v>
      </c>
      <c r="B1583" s="75" t="s">
        <v>2026</v>
      </c>
      <c r="C1583" s="170" t="s">
        <v>2049</v>
      </c>
      <c r="D1583" s="75" t="s">
        <v>54</v>
      </c>
      <c r="E1583" s="75" t="s">
        <v>2028</v>
      </c>
      <c r="F1583" s="76">
        <v>0.2</v>
      </c>
      <c r="G1583" s="77" t="s">
        <v>2029</v>
      </c>
      <c r="H1583" s="76">
        <v>0.2</v>
      </c>
    </row>
    <row r="1584" spans="1:8" ht="38.25">
      <c r="A1584" s="74" t="s">
        <v>1963</v>
      </c>
      <c r="B1584" s="75" t="s">
        <v>2026</v>
      </c>
      <c r="C1584" s="170" t="s">
        <v>2050</v>
      </c>
      <c r="D1584" s="75" t="s">
        <v>54</v>
      </c>
      <c r="E1584" s="75" t="s">
        <v>2028</v>
      </c>
      <c r="F1584" s="76">
        <v>0.2</v>
      </c>
      <c r="G1584" s="77" t="s">
        <v>2029</v>
      </c>
      <c r="H1584" s="76">
        <v>0.2</v>
      </c>
    </row>
    <row r="1585" spans="1:8" ht="38.25">
      <c r="A1585" s="74" t="s">
        <v>1963</v>
      </c>
      <c r="B1585" s="75" t="s">
        <v>2026</v>
      </c>
      <c r="C1585" s="170" t="s">
        <v>2051</v>
      </c>
      <c r="D1585" s="75" t="s">
        <v>54</v>
      </c>
      <c r="E1585" s="75" t="s">
        <v>2028</v>
      </c>
      <c r="F1585" s="76">
        <v>0.2</v>
      </c>
      <c r="G1585" s="77" t="s">
        <v>2029</v>
      </c>
      <c r="H1585" s="76">
        <v>0.2</v>
      </c>
    </row>
    <row r="1586" spans="1:8" ht="38.25">
      <c r="A1586" s="74" t="s">
        <v>1963</v>
      </c>
      <c r="B1586" s="75" t="s">
        <v>2026</v>
      </c>
      <c r="C1586" s="170" t="s">
        <v>2052</v>
      </c>
      <c r="D1586" s="75" t="s">
        <v>54</v>
      </c>
      <c r="E1586" s="75" t="s">
        <v>2028</v>
      </c>
      <c r="F1586" s="76">
        <v>0.2</v>
      </c>
      <c r="G1586" s="77" t="s">
        <v>2029</v>
      </c>
      <c r="H1586" s="76">
        <v>0.2</v>
      </c>
    </row>
    <row r="1587" spans="1:8" ht="38.25">
      <c r="A1587" s="74" t="s">
        <v>1963</v>
      </c>
      <c r="B1587" s="75" t="s">
        <v>2026</v>
      </c>
      <c r="C1587" s="170" t="s">
        <v>2053</v>
      </c>
      <c r="D1587" s="75" t="s">
        <v>54</v>
      </c>
      <c r="E1587" s="75" t="s">
        <v>2028</v>
      </c>
      <c r="F1587" s="76">
        <v>0.2</v>
      </c>
      <c r="G1587" s="77" t="s">
        <v>2029</v>
      </c>
      <c r="H1587" s="76">
        <v>0.2</v>
      </c>
    </row>
    <row r="1588" spans="1:8" ht="38.25">
      <c r="A1588" s="74" t="s">
        <v>1963</v>
      </c>
      <c r="B1588" s="75" t="s">
        <v>2026</v>
      </c>
      <c r="C1588" s="170" t="s">
        <v>2054</v>
      </c>
      <c r="D1588" s="75" t="s">
        <v>54</v>
      </c>
      <c r="E1588" s="75" t="s">
        <v>2028</v>
      </c>
      <c r="F1588" s="76">
        <v>0.2</v>
      </c>
      <c r="G1588" s="77" t="s">
        <v>2029</v>
      </c>
      <c r="H1588" s="76">
        <v>0.2</v>
      </c>
    </row>
    <row r="1589" spans="1:8" ht="38.25">
      <c r="A1589" s="74" t="s">
        <v>1963</v>
      </c>
      <c r="B1589" s="75" t="s">
        <v>2026</v>
      </c>
      <c r="C1589" s="170" t="s">
        <v>2055</v>
      </c>
      <c r="D1589" s="75" t="s">
        <v>54</v>
      </c>
      <c r="E1589" s="75" t="s">
        <v>2028</v>
      </c>
      <c r="F1589" s="76">
        <v>0.2</v>
      </c>
      <c r="G1589" s="77" t="s">
        <v>2029</v>
      </c>
      <c r="H1589" s="76">
        <v>0.2</v>
      </c>
    </row>
    <row r="1590" spans="1:8" ht="38.25">
      <c r="A1590" s="74" t="s">
        <v>1963</v>
      </c>
      <c r="B1590" s="75" t="s">
        <v>2026</v>
      </c>
      <c r="C1590" s="170" t="s">
        <v>2056</v>
      </c>
      <c r="D1590" s="75" t="s">
        <v>54</v>
      </c>
      <c r="E1590" s="75" t="s">
        <v>2028</v>
      </c>
      <c r="F1590" s="76">
        <v>0.2</v>
      </c>
      <c r="G1590" s="77" t="s">
        <v>2029</v>
      </c>
      <c r="H1590" s="76">
        <v>0.2</v>
      </c>
    </row>
    <row r="1591" spans="1:8" ht="38.25">
      <c r="A1591" s="74" t="s">
        <v>1963</v>
      </c>
      <c r="B1591" s="75" t="s">
        <v>2026</v>
      </c>
      <c r="C1591" s="170" t="s">
        <v>2057</v>
      </c>
      <c r="D1591" s="75" t="s">
        <v>54</v>
      </c>
      <c r="E1591" s="75" t="s">
        <v>2028</v>
      </c>
      <c r="F1591" s="76">
        <v>0.2</v>
      </c>
      <c r="G1591" s="77" t="s">
        <v>2029</v>
      </c>
      <c r="H1591" s="76">
        <v>0.2</v>
      </c>
    </row>
    <row r="1592" spans="1:8" ht="38.25">
      <c r="A1592" s="74" t="s">
        <v>1963</v>
      </c>
      <c r="B1592" s="75" t="s">
        <v>2026</v>
      </c>
      <c r="C1592" s="170" t="s">
        <v>2058</v>
      </c>
      <c r="D1592" s="75" t="s">
        <v>54</v>
      </c>
      <c r="E1592" s="75" t="s">
        <v>2028</v>
      </c>
      <c r="F1592" s="76">
        <v>0.2</v>
      </c>
      <c r="G1592" s="77" t="s">
        <v>2029</v>
      </c>
      <c r="H1592" s="76">
        <v>0.2</v>
      </c>
    </row>
    <row r="1593" spans="1:8" ht="38.25">
      <c r="A1593" s="74" t="s">
        <v>1963</v>
      </c>
      <c r="B1593" s="75" t="s">
        <v>2026</v>
      </c>
      <c r="C1593" s="170" t="s">
        <v>2059</v>
      </c>
      <c r="D1593" s="75" t="s">
        <v>54</v>
      </c>
      <c r="E1593" s="75" t="s">
        <v>2028</v>
      </c>
      <c r="F1593" s="76">
        <v>0.2</v>
      </c>
      <c r="G1593" s="77" t="s">
        <v>2029</v>
      </c>
      <c r="H1593" s="76">
        <v>0.2</v>
      </c>
    </row>
    <row r="1594" spans="1:8" ht="38.25">
      <c r="A1594" s="74" t="s">
        <v>1963</v>
      </c>
      <c r="B1594" s="75" t="s">
        <v>2026</v>
      </c>
      <c r="C1594" s="170" t="s">
        <v>2060</v>
      </c>
      <c r="D1594" s="75" t="s">
        <v>54</v>
      </c>
      <c r="E1594" s="75" t="s">
        <v>2028</v>
      </c>
      <c r="F1594" s="76">
        <v>0.2</v>
      </c>
      <c r="G1594" s="77" t="s">
        <v>2029</v>
      </c>
      <c r="H1594" s="76">
        <v>0.2</v>
      </c>
    </row>
    <row r="1595" spans="1:8" ht="38.25">
      <c r="A1595" s="74" t="s">
        <v>1963</v>
      </c>
      <c r="B1595" s="75" t="s">
        <v>2026</v>
      </c>
      <c r="C1595" s="170" t="s">
        <v>2061</v>
      </c>
      <c r="D1595" s="75" t="s">
        <v>54</v>
      </c>
      <c r="E1595" s="75" t="s">
        <v>2028</v>
      </c>
      <c r="F1595" s="76">
        <v>0.2</v>
      </c>
      <c r="G1595" s="77" t="s">
        <v>2029</v>
      </c>
      <c r="H1595" s="76">
        <v>0.2</v>
      </c>
    </row>
    <row r="1596" spans="1:8" ht="38.25">
      <c r="A1596" s="74" t="s">
        <v>1963</v>
      </c>
      <c r="B1596" s="75" t="s">
        <v>2026</v>
      </c>
      <c r="C1596" s="170" t="s">
        <v>2062</v>
      </c>
      <c r="D1596" s="75" t="s">
        <v>54</v>
      </c>
      <c r="E1596" s="75" t="s">
        <v>2028</v>
      </c>
      <c r="F1596" s="76">
        <v>0.2</v>
      </c>
      <c r="G1596" s="77" t="s">
        <v>2029</v>
      </c>
      <c r="H1596" s="76">
        <v>0.2</v>
      </c>
    </row>
    <row r="1597" spans="1:8" ht="38.25">
      <c r="A1597" s="74" t="s">
        <v>1963</v>
      </c>
      <c r="B1597" s="75" t="s">
        <v>2026</v>
      </c>
      <c r="C1597" s="170" t="s">
        <v>2063</v>
      </c>
      <c r="D1597" s="75" t="s">
        <v>54</v>
      </c>
      <c r="E1597" s="75" t="s">
        <v>2028</v>
      </c>
      <c r="F1597" s="76">
        <v>0.2</v>
      </c>
      <c r="G1597" s="77" t="s">
        <v>2029</v>
      </c>
      <c r="H1597" s="76">
        <v>0.2</v>
      </c>
    </row>
    <row r="1598" spans="1:8" ht="38.25">
      <c r="A1598" s="74" t="s">
        <v>1963</v>
      </c>
      <c r="B1598" s="75" t="s">
        <v>2026</v>
      </c>
      <c r="C1598" s="170" t="s">
        <v>2064</v>
      </c>
      <c r="D1598" s="75" t="s">
        <v>54</v>
      </c>
      <c r="E1598" s="75" t="s">
        <v>2028</v>
      </c>
      <c r="F1598" s="76">
        <v>0.2</v>
      </c>
      <c r="G1598" s="77" t="s">
        <v>2029</v>
      </c>
      <c r="H1598" s="76">
        <v>0.2</v>
      </c>
    </row>
    <row r="1599" spans="1:8" ht="38.25">
      <c r="A1599" s="74" t="s">
        <v>1963</v>
      </c>
      <c r="B1599" s="75" t="s">
        <v>2026</v>
      </c>
      <c r="C1599" s="170" t="s">
        <v>2065</v>
      </c>
      <c r="D1599" s="75" t="s">
        <v>54</v>
      </c>
      <c r="E1599" s="75" t="s">
        <v>2028</v>
      </c>
      <c r="F1599" s="76">
        <v>0.2</v>
      </c>
      <c r="G1599" s="77" t="s">
        <v>2029</v>
      </c>
      <c r="H1599" s="76">
        <v>0.2</v>
      </c>
    </row>
    <row r="1600" spans="1:8" ht="38.25">
      <c r="A1600" s="171" t="s">
        <v>2066</v>
      </c>
      <c r="B1600" s="172" t="s">
        <v>1819</v>
      </c>
      <c r="C1600" s="173" t="s">
        <v>2067</v>
      </c>
      <c r="D1600" s="127" t="s">
        <v>937</v>
      </c>
      <c r="E1600" s="172" t="s">
        <v>2068</v>
      </c>
      <c r="F1600" s="174">
        <v>0.05</v>
      </c>
      <c r="G1600" s="122" t="s">
        <v>2069</v>
      </c>
      <c r="H1600" s="61"/>
    </row>
    <row r="1601" spans="1:8" ht="38.25">
      <c r="A1601" s="171" t="s">
        <v>2066</v>
      </c>
      <c r="B1601" s="172" t="s">
        <v>1819</v>
      </c>
      <c r="C1601" s="173" t="s">
        <v>2070</v>
      </c>
      <c r="D1601" s="127" t="s">
        <v>937</v>
      </c>
      <c r="E1601" s="172" t="s">
        <v>2068</v>
      </c>
      <c r="F1601" s="174">
        <v>0.05</v>
      </c>
      <c r="G1601" s="122" t="s">
        <v>2069</v>
      </c>
      <c r="H1601" s="61"/>
    </row>
    <row r="1602" spans="1:8" ht="38.25">
      <c r="A1602" s="171" t="s">
        <v>2066</v>
      </c>
      <c r="B1602" s="172" t="s">
        <v>1819</v>
      </c>
      <c r="C1602" s="173" t="s">
        <v>2071</v>
      </c>
      <c r="D1602" s="127" t="s">
        <v>937</v>
      </c>
      <c r="E1602" s="172" t="s">
        <v>2068</v>
      </c>
      <c r="F1602" s="174">
        <v>0.05</v>
      </c>
      <c r="G1602" s="122" t="s">
        <v>2069</v>
      </c>
      <c r="H1602" s="61"/>
    </row>
    <row r="1603" spans="1:8" ht="38.25">
      <c r="A1603" s="171" t="s">
        <v>2066</v>
      </c>
      <c r="B1603" s="172" t="s">
        <v>1819</v>
      </c>
      <c r="C1603" s="173" t="s">
        <v>2072</v>
      </c>
      <c r="D1603" s="127" t="s">
        <v>937</v>
      </c>
      <c r="E1603" s="172" t="s">
        <v>2068</v>
      </c>
      <c r="F1603" s="174">
        <v>0.05</v>
      </c>
      <c r="G1603" s="122" t="s">
        <v>2069</v>
      </c>
      <c r="H1603" s="61"/>
    </row>
    <row r="1604" spans="1:8" ht="38.25">
      <c r="A1604" s="171" t="s">
        <v>2066</v>
      </c>
      <c r="B1604" s="172" t="s">
        <v>1819</v>
      </c>
      <c r="C1604" s="173" t="s">
        <v>2073</v>
      </c>
      <c r="D1604" s="127" t="s">
        <v>937</v>
      </c>
      <c r="E1604" s="172" t="s">
        <v>2068</v>
      </c>
      <c r="F1604" s="174">
        <v>0.05</v>
      </c>
      <c r="G1604" s="122" t="s">
        <v>2069</v>
      </c>
      <c r="H1604" s="61"/>
    </row>
    <row r="1605" spans="1:8" ht="38.25">
      <c r="A1605" s="171" t="s">
        <v>2066</v>
      </c>
      <c r="B1605" s="172" t="s">
        <v>1819</v>
      </c>
      <c r="C1605" s="173" t="s">
        <v>2074</v>
      </c>
      <c r="D1605" s="127" t="s">
        <v>937</v>
      </c>
      <c r="E1605" s="172" t="s">
        <v>2068</v>
      </c>
      <c r="F1605" s="174">
        <v>0.05</v>
      </c>
      <c r="G1605" s="122" t="s">
        <v>2069</v>
      </c>
      <c r="H1605" s="61"/>
    </row>
    <row r="1606" spans="1:8" ht="38.25">
      <c r="A1606" s="171" t="s">
        <v>2066</v>
      </c>
      <c r="B1606" s="172" t="s">
        <v>1819</v>
      </c>
      <c r="C1606" s="173" t="s">
        <v>2075</v>
      </c>
      <c r="D1606" s="127" t="s">
        <v>937</v>
      </c>
      <c r="E1606" s="172" t="s">
        <v>2068</v>
      </c>
      <c r="F1606" s="174">
        <v>0.05</v>
      </c>
      <c r="G1606" s="122" t="s">
        <v>2069</v>
      </c>
      <c r="H1606" s="61"/>
    </row>
    <row r="1607" spans="1:8" ht="38.25">
      <c r="A1607" s="171" t="s">
        <v>2066</v>
      </c>
      <c r="B1607" s="172" t="s">
        <v>2076</v>
      </c>
      <c r="C1607" s="175">
        <v>58234</v>
      </c>
      <c r="D1607" s="172" t="s">
        <v>1645</v>
      </c>
      <c r="E1607" s="172" t="s">
        <v>2077</v>
      </c>
      <c r="F1607" s="174">
        <v>0.2</v>
      </c>
      <c r="G1607" s="122" t="s">
        <v>2078</v>
      </c>
      <c r="H1607" s="61"/>
    </row>
    <row r="1608" spans="1:8" ht="38.25">
      <c r="A1608" s="171" t="s">
        <v>2066</v>
      </c>
      <c r="B1608" s="172" t="s">
        <v>2076</v>
      </c>
      <c r="C1608" s="175" t="s">
        <v>2079</v>
      </c>
      <c r="D1608" s="172" t="s">
        <v>54</v>
      </c>
      <c r="E1608" s="172" t="s">
        <v>1435</v>
      </c>
      <c r="F1608" s="174">
        <v>0.25</v>
      </c>
      <c r="G1608" s="122" t="s">
        <v>2078</v>
      </c>
      <c r="H1608" s="61"/>
    </row>
    <row r="1609" spans="1:8" ht="38.25">
      <c r="A1609" s="171" t="s">
        <v>2066</v>
      </c>
      <c r="B1609" s="172" t="s">
        <v>2076</v>
      </c>
      <c r="C1609" s="175" t="s">
        <v>2080</v>
      </c>
      <c r="D1609" s="172" t="s">
        <v>54</v>
      </c>
      <c r="E1609" s="172" t="s">
        <v>1435</v>
      </c>
      <c r="F1609" s="174">
        <v>0.26</v>
      </c>
      <c r="G1609" s="122" t="s">
        <v>2078</v>
      </c>
      <c r="H1609" s="61"/>
    </row>
    <row r="1610" spans="1:8" ht="38.25">
      <c r="A1610" s="171" t="s">
        <v>2066</v>
      </c>
      <c r="B1610" s="172" t="s">
        <v>2076</v>
      </c>
      <c r="C1610" s="175" t="s">
        <v>2081</v>
      </c>
      <c r="D1610" s="172" t="s">
        <v>54</v>
      </c>
      <c r="E1610" s="172" t="s">
        <v>1435</v>
      </c>
      <c r="F1610" s="174">
        <v>0.25</v>
      </c>
      <c r="G1610" s="122" t="s">
        <v>2078</v>
      </c>
      <c r="H1610" s="61"/>
    </row>
    <row r="1611" spans="1:8" ht="38.25">
      <c r="A1611" s="171" t="s">
        <v>2066</v>
      </c>
      <c r="B1611" s="172" t="s">
        <v>2076</v>
      </c>
      <c r="C1611" s="175" t="s">
        <v>2082</v>
      </c>
      <c r="D1611" s="172" t="s">
        <v>54</v>
      </c>
      <c r="E1611" s="172" t="s">
        <v>1435</v>
      </c>
      <c r="F1611" s="174">
        <v>0.25</v>
      </c>
      <c r="G1611" s="122" t="s">
        <v>2078</v>
      </c>
      <c r="H1611" s="61"/>
    </row>
    <row r="1612" spans="1:8" ht="38.25">
      <c r="A1612" s="171" t="s">
        <v>2066</v>
      </c>
      <c r="B1612" s="172" t="s">
        <v>2076</v>
      </c>
      <c r="C1612" s="175" t="s">
        <v>2083</v>
      </c>
      <c r="D1612" s="172" t="s">
        <v>54</v>
      </c>
      <c r="E1612" s="172" t="s">
        <v>1435</v>
      </c>
      <c r="F1612" s="174">
        <v>0.25</v>
      </c>
      <c r="G1612" s="122" t="s">
        <v>2078</v>
      </c>
      <c r="H1612" s="61"/>
    </row>
    <row r="1613" spans="1:8" ht="38.25">
      <c r="A1613" s="171" t="s">
        <v>2066</v>
      </c>
      <c r="B1613" s="172" t="s">
        <v>2076</v>
      </c>
      <c r="C1613" s="175" t="s">
        <v>2084</v>
      </c>
      <c r="D1613" s="172" t="s">
        <v>54</v>
      </c>
      <c r="E1613" s="172" t="s">
        <v>1435</v>
      </c>
      <c r="F1613" s="174">
        <v>0.25</v>
      </c>
      <c r="G1613" s="122" t="s">
        <v>2078</v>
      </c>
      <c r="H1613" s="61"/>
    </row>
    <row r="1614" spans="1:8" ht="38.25">
      <c r="A1614" s="171" t="s">
        <v>2066</v>
      </c>
      <c r="B1614" s="172" t="s">
        <v>2076</v>
      </c>
      <c r="C1614" s="175" t="s">
        <v>2085</v>
      </c>
      <c r="D1614" s="172" t="s">
        <v>54</v>
      </c>
      <c r="E1614" s="172" t="s">
        <v>1435</v>
      </c>
      <c r="F1614" s="174">
        <v>0.25</v>
      </c>
      <c r="G1614" s="122" t="s">
        <v>2078</v>
      </c>
      <c r="H1614" s="61"/>
    </row>
    <row r="1615" spans="1:8" ht="38.25">
      <c r="A1615" s="171" t="s">
        <v>2066</v>
      </c>
      <c r="B1615" s="172" t="s">
        <v>2076</v>
      </c>
      <c r="C1615" s="175" t="s">
        <v>2086</v>
      </c>
      <c r="D1615" s="172" t="s">
        <v>54</v>
      </c>
      <c r="E1615" s="172" t="s">
        <v>1435</v>
      </c>
      <c r="F1615" s="174">
        <v>0.25</v>
      </c>
      <c r="G1615" s="122" t="s">
        <v>2078</v>
      </c>
      <c r="H1615" s="61"/>
    </row>
    <row r="1616" spans="1:8" ht="38.25">
      <c r="A1616" s="171" t="s">
        <v>2066</v>
      </c>
      <c r="B1616" s="172" t="s">
        <v>2076</v>
      </c>
      <c r="C1616" s="175" t="s">
        <v>2087</v>
      </c>
      <c r="D1616" s="172" t="s">
        <v>54</v>
      </c>
      <c r="E1616" s="172" t="s">
        <v>1435</v>
      </c>
      <c r="F1616" s="174">
        <v>0.25</v>
      </c>
      <c r="G1616" s="122" t="s">
        <v>2078</v>
      </c>
      <c r="H1616" s="61"/>
    </row>
    <row r="1617" spans="1:8" ht="38.25">
      <c r="A1617" s="171" t="s">
        <v>2066</v>
      </c>
      <c r="B1617" s="172" t="s">
        <v>2076</v>
      </c>
      <c r="C1617" s="175" t="s">
        <v>2088</v>
      </c>
      <c r="D1617" s="172" t="s">
        <v>54</v>
      </c>
      <c r="E1617" s="172" t="s">
        <v>1435</v>
      </c>
      <c r="F1617" s="174">
        <v>0.26</v>
      </c>
      <c r="G1617" s="122" t="s">
        <v>2078</v>
      </c>
      <c r="H1617" s="61"/>
    </row>
    <row r="1618" spans="1:8" ht="38.25">
      <c r="A1618" s="171" t="s">
        <v>2066</v>
      </c>
      <c r="B1618" s="172" t="s">
        <v>2076</v>
      </c>
      <c r="C1618" s="175">
        <v>68009</v>
      </c>
      <c r="D1618" s="172" t="s">
        <v>54</v>
      </c>
      <c r="E1618" s="172" t="s">
        <v>1435</v>
      </c>
      <c r="F1618" s="174">
        <v>0.25</v>
      </c>
      <c r="G1618" s="122" t="s">
        <v>2078</v>
      </c>
      <c r="H1618" s="61"/>
    </row>
    <row r="1619" spans="1:8" ht="38.25">
      <c r="A1619" s="171" t="s">
        <v>2066</v>
      </c>
      <c r="B1619" s="172" t="s">
        <v>2076</v>
      </c>
      <c r="C1619" s="175">
        <v>68010</v>
      </c>
      <c r="D1619" s="172" t="s">
        <v>54</v>
      </c>
      <c r="E1619" s="172" t="s">
        <v>1435</v>
      </c>
      <c r="F1619" s="174">
        <v>0.26</v>
      </c>
      <c r="G1619" s="122" t="s">
        <v>2078</v>
      </c>
      <c r="H1619" s="61"/>
    </row>
    <row r="1620" spans="1:8" ht="38.25">
      <c r="A1620" s="171" t="s">
        <v>2066</v>
      </c>
      <c r="B1620" s="172" t="s">
        <v>2076</v>
      </c>
      <c r="C1620" s="175">
        <v>68016</v>
      </c>
      <c r="D1620" s="172" t="s">
        <v>54</v>
      </c>
      <c r="E1620" s="172" t="s">
        <v>1435</v>
      </c>
      <c r="F1620" s="174">
        <v>0.26</v>
      </c>
      <c r="G1620" s="122" t="s">
        <v>2078</v>
      </c>
      <c r="H1620" s="61"/>
    </row>
    <row r="1621" spans="1:8" ht="38.25">
      <c r="A1621" s="171" t="s">
        <v>2066</v>
      </c>
      <c r="B1621" s="172" t="s">
        <v>2076</v>
      </c>
      <c r="C1621" s="175">
        <v>62379</v>
      </c>
      <c r="D1621" s="172" t="s">
        <v>54</v>
      </c>
      <c r="E1621" s="172" t="s">
        <v>2089</v>
      </c>
      <c r="F1621" s="174">
        <v>0.25</v>
      </c>
      <c r="G1621" s="122" t="s">
        <v>2078</v>
      </c>
      <c r="H1621" s="61"/>
    </row>
    <row r="1622" spans="1:8" ht="38.25">
      <c r="A1622" s="171" t="s">
        <v>2066</v>
      </c>
      <c r="B1622" s="172" t="s">
        <v>2076</v>
      </c>
      <c r="C1622" s="175" t="s">
        <v>2090</v>
      </c>
      <c r="D1622" s="172" t="s">
        <v>54</v>
      </c>
      <c r="E1622" s="172" t="s">
        <v>2089</v>
      </c>
      <c r="F1622" s="174">
        <v>0.25</v>
      </c>
      <c r="G1622" s="122" t="s">
        <v>2078</v>
      </c>
      <c r="H1622" s="61"/>
    </row>
    <row r="1623" spans="1:8" ht="38.25">
      <c r="A1623" s="171" t="s">
        <v>2066</v>
      </c>
      <c r="B1623" s="172" t="s">
        <v>2076</v>
      </c>
      <c r="C1623" s="175" t="s">
        <v>2091</v>
      </c>
      <c r="D1623" s="172" t="s">
        <v>54</v>
      </c>
      <c r="E1623" s="172" t="s">
        <v>2089</v>
      </c>
      <c r="F1623" s="174">
        <v>0.25</v>
      </c>
      <c r="G1623" s="122" t="s">
        <v>2078</v>
      </c>
      <c r="H1623" s="61"/>
    </row>
    <row r="1624" spans="1:8" ht="38.25">
      <c r="A1624" s="171" t="s">
        <v>2066</v>
      </c>
      <c r="B1624" s="172" t="s">
        <v>2076</v>
      </c>
      <c r="C1624" s="175" t="s">
        <v>2092</v>
      </c>
      <c r="D1624" s="172" t="s">
        <v>54</v>
      </c>
      <c r="E1624" s="172" t="s">
        <v>2089</v>
      </c>
      <c r="F1624" s="174">
        <v>0.26</v>
      </c>
      <c r="G1624" s="122" t="s">
        <v>2078</v>
      </c>
      <c r="H1624" s="61"/>
    </row>
    <row r="1625" spans="1:8" ht="38.25">
      <c r="A1625" s="171" t="s">
        <v>2066</v>
      </c>
      <c r="B1625" s="172" t="s">
        <v>2076</v>
      </c>
      <c r="C1625" s="175">
        <v>62708</v>
      </c>
      <c r="D1625" s="172" t="s">
        <v>54</v>
      </c>
      <c r="E1625" s="172" t="s">
        <v>2089</v>
      </c>
      <c r="F1625" s="174">
        <v>0.25</v>
      </c>
      <c r="G1625" s="122" t="s">
        <v>2078</v>
      </c>
      <c r="H1625" s="61"/>
    </row>
    <row r="1626" spans="1:8" ht="38.25">
      <c r="A1626" s="171" t="s">
        <v>2066</v>
      </c>
      <c r="B1626" s="172" t="s">
        <v>2076</v>
      </c>
      <c r="C1626" s="175" t="s">
        <v>2093</v>
      </c>
      <c r="D1626" s="172" t="s">
        <v>54</v>
      </c>
      <c r="E1626" s="172" t="s">
        <v>2094</v>
      </c>
      <c r="F1626" s="174">
        <v>0.26</v>
      </c>
      <c r="G1626" s="122" t="s">
        <v>2078</v>
      </c>
      <c r="H1626" s="61"/>
    </row>
    <row r="1627" spans="1:8" ht="38.25">
      <c r="A1627" s="171" t="s">
        <v>2066</v>
      </c>
      <c r="B1627" s="172" t="s">
        <v>2076</v>
      </c>
      <c r="C1627" s="175" t="s">
        <v>2095</v>
      </c>
      <c r="D1627" s="172" t="s">
        <v>54</v>
      </c>
      <c r="E1627" s="172" t="s">
        <v>2094</v>
      </c>
      <c r="F1627" s="174">
        <v>0.25</v>
      </c>
      <c r="G1627" s="122" t="s">
        <v>2078</v>
      </c>
      <c r="H1627" s="61"/>
    </row>
    <row r="1628" spans="1:8" ht="38.25">
      <c r="A1628" s="171" t="s">
        <v>2066</v>
      </c>
      <c r="B1628" s="172" t="s">
        <v>2076</v>
      </c>
      <c r="C1628" s="175" t="s">
        <v>2096</v>
      </c>
      <c r="D1628" s="172" t="s">
        <v>54</v>
      </c>
      <c r="E1628" s="172" t="s">
        <v>2094</v>
      </c>
      <c r="F1628" s="174">
        <v>0.25</v>
      </c>
      <c r="G1628" s="122" t="s">
        <v>2078</v>
      </c>
      <c r="H1628" s="61"/>
    </row>
    <row r="1629" spans="1:8" ht="38.25">
      <c r="A1629" s="171" t="s">
        <v>2066</v>
      </c>
      <c r="B1629" s="172" t="s">
        <v>2076</v>
      </c>
      <c r="C1629" s="175" t="s">
        <v>2097</v>
      </c>
      <c r="D1629" s="172" t="s">
        <v>54</v>
      </c>
      <c r="E1629" s="172" t="s">
        <v>2094</v>
      </c>
      <c r="F1629" s="174">
        <v>0.25</v>
      </c>
      <c r="G1629" s="122" t="s">
        <v>2078</v>
      </c>
      <c r="H1629" s="61"/>
    </row>
    <row r="1630" spans="1:8" ht="38.25">
      <c r="A1630" s="171" t="s">
        <v>2066</v>
      </c>
      <c r="B1630" s="172" t="s">
        <v>2076</v>
      </c>
      <c r="C1630" s="175">
        <v>63286</v>
      </c>
      <c r="D1630" s="172" t="s">
        <v>54</v>
      </c>
      <c r="E1630" s="172" t="s">
        <v>2094</v>
      </c>
      <c r="F1630" s="174">
        <v>0.25</v>
      </c>
      <c r="G1630" s="122" t="s">
        <v>2078</v>
      </c>
      <c r="H1630" s="61"/>
    </row>
    <row r="1631" spans="1:8" ht="38.25">
      <c r="A1631" s="171" t="s">
        <v>2066</v>
      </c>
      <c r="B1631" s="172" t="s">
        <v>2076</v>
      </c>
      <c r="C1631" s="175">
        <v>63287</v>
      </c>
      <c r="D1631" s="172" t="s">
        <v>54</v>
      </c>
      <c r="E1631" s="172" t="s">
        <v>2094</v>
      </c>
      <c r="F1631" s="174">
        <v>0.25</v>
      </c>
      <c r="G1631" s="122" t="s">
        <v>2078</v>
      </c>
      <c r="H1631" s="61"/>
    </row>
    <row r="1632" spans="1:8" ht="38.25">
      <c r="A1632" s="171" t="s">
        <v>2066</v>
      </c>
      <c r="B1632" s="172" t="s">
        <v>2076</v>
      </c>
      <c r="C1632" s="175">
        <v>63288</v>
      </c>
      <c r="D1632" s="172" t="s">
        <v>54</v>
      </c>
      <c r="E1632" s="172" t="s">
        <v>2094</v>
      </c>
      <c r="F1632" s="174">
        <v>0.25</v>
      </c>
      <c r="G1632" s="122" t="s">
        <v>2078</v>
      </c>
      <c r="H1632" s="61"/>
    </row>
    <row r="1633" spans="1:8" ht="38.25">
      <c r="A1633" s="171" t="s">
        <v>2066</v>
      </c>
      <c r="B1633" s="172" t="s">
        <v>2076</v>
      </c>
      <c r="C1633" s="175" t="s">
        <v>2098</v>
      </c>
      <c r="D1633" s="172" t="s">
        <v>54</v>
      </c>
      <c r="E1633" s="172" t="s">
        <v>2094</v>
      </c>
      <c r="F1633" s="174">
        <v>0.25</v>
      </c>
      <c r="G1633" s="122" t="s">
        <v>2078</v>
      </c>
      <c r="H1633" s="61"/>
    </row>
    <row r="1634" spans="1:8" ht="38.25">
      <c r="A1634" s="171" t="s">
        <v>2066</v>
      </c>
      <c r="B1634" s="172" t="s">
        <v>2076</v>
      </c>
      <c r="C1634" s="175" t="s">
        <v>2099</v>
      </c>
      <c r="D1634" s="172" t="s">
        <v>54</v>
      </c>
      <c r="E1634" s="172" t="s">
        <v>2094</v>
      </c>
      <c r="F1634" s="174">
        <v>0.25</v>
      </c>
      <c r="G1634" s="122" t="s">
        <v>2078</v>
      </c>
      <c r="H1634" s="61"/>
    </row>
    <row r="1635" spans="1:8" ht="38.25">
      <c r="A1635" s="171" t="s">
        <v>2066</v>
      </c>
      <c r="B1635" s="172" t="s">
        <v>2076</v>
      </c>
      <c r="C1635" s="175" t="s">
        <v>2100</v>
      </c>
      <c r="D1635" s="172" t="s">
        <v>54</v>
      </c>
      <c r="E1635" s="172" t="s">
        <v>2094</v>
      </c>
      <c r="F1635" s="174">
        <v>0.25</v>
      </c>
      <c r="G1635" s="122" t="s">
        <v>2078</v>
      </c>
      <c r="H1635" s="61"/>
    </row>
    <row r="1636" spans="1:8" ht="38.25">
      <c r="A1636" s="171" t="s">
        <v>2066</v>
      </c>
      <c r="B1636" s="172" t="s">
        <v>2076</v>
      </c>
      <c r="C1636" s="175" t="s">
        <v>2101</v>
      </c>
      <c r="D1636" s="172" t="s">
        <v>54</v>
      </c>
      <c r="E1636" s="172" t="s">
        <v>2094</v>
      </c>
      <c r="F1636" s="174">
        <v>0.26</v>
      </c>
      <c r="G1636" s="122" t="s">
        <v>2078</v>
      </c>
      <c r="H1636" s="61"/>
    </row>
    <row r="1637" spans="1:8" ht="38.25">
      <c r="A1637" s="171" t="s">
        <v>2066</v>
      </c>
      <c r="B1637" s="172" t="s">
        <v>2076</v>
      </c>
      <c r="C1637" s="175" t="s">
        <v>2102</v>
      </c>
      <c r="D1637" s="172" t="s">
        <v>54</v>
      </c>
      <c r="E1637" s="172" t="s">
        <v>2094</v>
      </c>
      <c r="F1637" s="174">
        <v>0.25</v>
      </c>
      <c r="G1637" s="122" t="s">
        <v>2078</v>
      </c>
      <c r="H1637" s="61"/>
    </row>
    <row r="1638" spans="1:8" ht="38.25">
      <c r="A1638" s="171" t="s">
        <v>2066</v>
      </c>
      <c r="B1638" s="172" t="s">
        <v>2076</v>
      </c>
      <c r="C1638" s="175" t="s">
        <v>2103</v>
      </c>
      <c r="D1638" s="172" t="s">
        <v>54</v>
      </c>
      <c r="E1638" s="172" t="s">
        <v>2094</v>
      </c>
      <c r="F1638" s="174">
        <v>0.25</v>
      </c>
      <c r="G1638" s="122" t="s">
        <v>2078</v>
      </c>
      <c r="H1638" s="61"/>
    </row>
    <row r="1639" spans="1:8" ht="38.25">
      <c r="A1639" s="171" t="s">
        <v>2066</v>
      </c>
      <c r="B1639" s="172" t="s">
        <v>2076</v>
      </c>
      <c r="C1639" s="175" t="s">
        <v>2104</v>
      </c>
      <c r="D1639" s="172" t="s">
        <v>54</v>
      </c>
      <c r="E1639" s="172" t="s">
        <v>2094</v>
      </c>
      <c r="F1639" s="174">
        <v>0.25</v>
      </c>
      <c r="G1639" s="122" t="s">
        <v>2078</v>
      </c>
      <c r="H1639" s="61"/>
    </row>
    <row r="1640" spans="1:8" ht="38.25">
      <c r="A1640" s="171" t="s">
        <v>2066</v>
      </c>
      <c r="B1640" s="172" t="s">
        <v>2076</v>
      </c>
      <c r="C1640" s="175" t="s">
        <v>2105</v>
      </c>
      <c r="D1640" s="172" t="s">
        <v>54</v>
      </c>
      <c r="E1640" s="172" t="s">
        <v>2094</v>
      </c>
      <c r="F1640" s="174">
        <v>0.25</v>
      </c>
      <c r="G1640" s="122" t="s">
        <v>2078</v>
      </c>
      <c r="H1640" s="61"/>
    </row>
    <row r="1641" spans="1:8" ht="38.25">
      <c r="A1641" s="171" t="s">
        <v>2066</v>
      </c>
      <c r="B1641" s="172" t="s">
        <v>2076</v>
      </c>
      <c r="C1641" s="175" t="s">
        <v>2106</v>
      </c>
      <c r="D1641" s="172" t="s">
        <v>54</v>
      </c>
      <c r="E1641" s="172" t="s">
        <v>2094</v>
      </c>
      <c r="F1641" s="174">
        <v>0.25</v>
      </c>
      <c r="G1641" s="122" t="s">
        <v>2078</v>
      </c>
      <c r="H1641" s="61"/>
    </row>
    <row r="1642" spans="1:8" ht="38.25">
      <c r="A1642" s="171" t="s">
        <v>2066</v>
      </c>
      <c r="B1642" s="172" t="s">
        <v>2076</v>
      </c>
      <c r="C1642" s="175" t="s">
        <v>2107</v>
      </c>
      <c r="D1642" s="172" t="s">
        <v>54</v>
      </c>
      <c r="E1642" s="172" t="s">
        <v>2094</v>
      </c>
      <c r="F1642" s="174">
        <v>0.25</v>
      </c>
      <c r="G1642" s="122" t="s">
        <v>2078</v>
      </c>
      <c r="H1642" s="61"/>
    </row>
    <row r="1643" spans="1:8" ht="38.25">
      <c r="A1643" s="171" t="s">
        <v>2066</v>
      </c>
      <c r="B1643" s="172" t="s">
        <v>2076</v>
      </c>
      <c r="C1643" s="175" t="s">
        <v>2108</v>
      </c>
      <c r="D1643" s="172" t="s">
        <v>54</v>
      </c>
      <c r="E1643" s="172" t="s">
        <v>2094</v>
      </c>
      <c r="F1643" s="174">
        <v>0.25</v>
      </c>
      <c r="G1643" s="122" t="s">
        <v>2078</v>
      </c>
      <c r="H1643" s="61"/>
    </row>
    <row r="1644" spans="1:8" ht="38.25">
      <c r="A1644" s="171" t="s">
        <v>2066</v>
      </c>
      <c r="B1644" s="172" t="s">
        <v>2076</v>
      </c>
      <c r="C1644" s="175" t="s">
        <v>2109</v>
      </c>
      <c r="D1644" s="172" t="s">
        <v>54</v>
      </c>
      <c r="E1644" s="172" t="s">
        <v>2094</v>
      </c>
      <c r="F1644" s="174">
        <v>0.25</v>
      </c>
      <c r="G1644" s="122" t="s">
        <v>2078</v>
      </c>
      <c r="H1644" s="61"/>
    </row>
    <row r="1645" spans="1:8" ht="38.25">
      <c r="A1645" s="171" t="s">
        <v>2066</v>
      </c>
      <c r="B1645" s="172" t="s">
        <v>2076</v>
      </c>
      <c r="C1645" s="175" t="s">
        <v>2110</v>
      </c>
      <c r="D1645" s="172" t="s">
        <v>54</v>
      </c>
      <c r="E1645" s="172" t="s">
        <v>2094</v>
      </c>
      <c r="F1645" s="174">
        <v>0.25</v>
      </c>
      <c r="G1645" s="122" t="s">
        <v>2078</v>
      </c>
      <c r="H1645" s="61"/>
    </row>
    <row r="1646" spans="1:8" ht="38.25">
      <c r="A1646" s="171" t="s">
        <v>2066</v>
      </c>
      <c r="B1646" s="172" t="s">
        <v>2076</v>
      </c>
      <c r="C1646" s="175" t="s">
        <v>2111</v>
      </c>
      <c r="D1646" s="172" t="s">
        <v>54</v>
      </c>
      <c r="E1646" s="172" t="s">
        <v>2094</v>
      </c>
      <c r="F1646" s="174">
        <v>0.25</v>
      </c>
      <c r="G1646" s="122" t="s">
        <v>2078</v>
      </c>
      <c r="H1646" s="61"/>
    </row>
    <row r="1647" spans="1:8" ht="38.25">
      <c r="A1647" s="171" t="s">
        <v>2066</v>
      </c>
      <c r="B1647" s="172" t="s">
        <v>2076</v>
      </c>
      <c r="C1647" s="175" t="s">
        <v>2112</v>
      </c>
      <c r="D1647" s="172" t="s">
        <v>54</v>
      </c>
      <c r="E1647" s="172" t="s">
        <v>2094</v>
      </c>
      <c r="F1647" s="174">
        <v>0.25</v>
      </c>
      <c r="G1647" s="122" t="s">
        <v>2078</v>
      </c>
      <c r="H1647" s="61"/>
    </row>
    <row r="1648" spans="1:8" ht="38.25">
      <c r="A1648" s="171" t="s">
        <v>2066</v>
      </c>
      <c r="B1648" s="172" t="s">
        <v>2076</v>
      </c>
      <c r="C1648" s="175" t="s">
        <v>2113</v>
      </c>
      <c r="D1648" s="172" t="s">
        <v>54</v>
      </c>
      <c r="E1648" s="172" t="s">
        <v>2094</v>
      </c>
      <c r="F1648" s="174">
        <v>0.25</v>
      </c>
      <c r="G1648" s="122" t="s">
        <v>2078</v>
      </c>
      <c r="H1648" s="61"/>
    </row>
    <row r="1649" spans="1:8" ht="38.25">
      <c r="A1649" s="171" t="s">
        <v>2066</v>
      </c>
      <c r="B1649" s="172" t="s">
        <v>2076</v>
      </c>
      <c r="C1649" s="175" t="s">
        <v>2114</v>
      </c>
      <c r="D1649" s="172" t="s">
        <v>54</v>
      </c>
      <c r="E1649" s="172" t="s">
        <v>2094</v>
      </c>
      <c r="F1649" s="174">
        <v>0.25</v>
      </c>
      <c r="G1649" s="122" t="s">
        <v>2078</v>
      </c>
      <c r="H1649" s="61"/>
    </row>
    <row r="1650" spans="1:8" ht="38.25">
      <c r="A1650" s="171" t="s">
        <v>2066</v>
      </c>
      <c r="B1650" s="172" t="s">
        <v>2076</v>
      </c>
      <c r="C1650" s="175" t="s">
        <v>2115</v>
      </c>
      <c r="D1650" s="172" t="s">
        <v>54</v>
      </c>
      <c r="E1650" s="172" t="s">
        <v>2094</v>
      </c>
      <c r="F1650" s="174">
        <v>0.25</v>
      </c>
      <c r="G1650" s="122" t="s">
        <v>2078</v>
      </c>
      <c r="H1650" s="61"/>
    </row>
    <row r="1651" spans="1:8" ht="38.25">
      <c r="A1651" s="171" t="s">
        <v>2066</v>
      </c>
      <c r="B1651" s="172" t="s">
        <v>2076</v>
      </c>
      <c r="C1651" s="175">
        <v>68233</v>
      </c>
      <c r="D1651" s="172" t="s">
        <v>54</v>
      </c>
      <c r="E1651" s="172" t="s">
        <v>2116</v>
      </c>
      <c r="F1651" s="174">
        <v>0.25</v>
      </c>
      <c r="G1651" s="122" t="s">
        <v>2078</v>
      </c>
      <c r="H1651" s="61"/>
    </row>
    <row r="1652" spans="1:8" ht="38.25">
      <c r="A1652" s="171" t="s">
        <v>2066</v>
      </c>
      <c r="B1652" s="172" t="s">
        <v>2076</v>
      </c>
      <c r="C1652" s="175" t="s">
        <v>2117</v>
      </c>
      <c r="D1652" s="127" t="s">
        <v>107</v>
      </c>
      <c r="E1652" s="172" t="s">
        <v>2118</v>
      </c>
      <c r="F1652" s="174">
        <v>0.25</v>
      </c>
      <c r="G1652" s="122" t="s">
        <v>2078</v>
      </c>
      <c r="H1652" s="61"/>
    </row>
    <row r="1653" spans="1:8" ht="38.25">
      <c r="A1653" s="171" t="s">
        <v>2066</v>
      </c>
      <c r="B1653" s="172" t="s">
        <v>2076</v>
      </c>
      <c r="C1653" s="175">
        <v>8804</v>
      </c>
      <c r="D1653" s="127" t="s">
        <v>107</v>
      </c>
      <c r="E1653" s="172" t="s">
        <v>2118</v>
      </c>
      <c r="F1653" s="174">
        <v>0.25</v>
      </c>
      <c r="G1653" s="122" t="s">
        <v>2078</v>
      </c>
      <c r="H1653" s="61"/>
    </row>
    <row r="1654" spans="1:8" ht="38.25">
      <c r="A1654" s="171" t="s">
        <v>2066</v>
      </c>
      <c r="B1654" s="172" t="s">
        <v>2076</v>
      </c>
      <c r="C1654" s="175">
        <v>88043</v>
      </c>
      <c r="D1654" s="176" t="s">
        <v>107</v>
      </c>
      <c r="E1654" s="176" t="s">
        <v>2118</v>
      </c>
      <c r="F1654" s="174">
        <v>0.26</v>
      </c>
      <c r="G1654" s="122" t="s">
        <v>2078</v>
      </c>
      <c r="H1654" s="61"/>
    </row>
    <row r="1655" spans="1:8" ht="38.25">
      <c r="A1655" s="171" t="s">
        <v>2066</v>
      </c>
      <c r="B1655" s="172" t="s">
        <v>2076</v>
      </c>
      <c r="C1655" s="175">
        <v>68132</v>
      </c>
      <c r="D1655" s="172" t="s">
        <v>54</v>
      </c>
      <c r="E1655" s="172" t="s">
        <v>2116</v>
      </c>
      <c r="F1655" s="174">
        <v>0.26</v>
      </c>
      <c r="G1655" s="122" t="s">
        <v>2078</v>
      </c>
      <c r="H1655" s="61"/>
    </row>
    <row r="1656" spans="1:8" ht="38.25">
      <c r="A1656" s="171" t="s">
        <v>2066</v>
      </c>
      <c r="B1656" s="172" t="s">
        <v>2076</v>
      </c>
      <c r="C1656" s="175">
        <v>68233</v>
      </c>
      <c r="D1656" s="172" t="s">
        <v>54</v>
      </c>
      <c r="E1656" s="172" t="s">
        <v>2116</v>
      </c>
      <c r="F1656" s="174">
        <v>0.26</v>
      </c>
      <c r="G1656" s="122" t="s">
        <v>2078</v>
      </c>
      <c r="H1656" s="61"/>
    </row>
    <row r="1657" spans="1:8" ht="38.25">
      <c r="A1657" s="171" t="s">
        <v>2066</v>
      </c>
      <c r="B1657" s="172" t="s">
        <v>2076</v>
      </c>
      <c r="C1657" s="175" t="s">
        <v>2119</v>
      </c>
      <c r="D1657" s="172" t="s">
        <v>54</v>
      </c>
      <c r="E1657" s="172" t="s">
        <v>2116</v>
      </c>
      <c r="F1657" s="174">
        <v>0.25</v>
      </c>
      <c r="G1657" s="122" t="s">
        <v>2078</v>
      </c>
      <c r="H1657" s="61"/>
    </row>
    <row r="1658" spans="1:8" ht="38.25">
      <c r="A1658" s="171" t="s">
        <v>2066</v>
      </c>
      <c r="B1658" s="172" t="s">
        <v>2076</v>
      </c>
      <c r="C1658" s="177" t="s">
        <v>2120</v>
      </c>
      <c r="D1658" s="172" t="s">
        <v>54</v>
      </c>
      <c r="E1658" s="172" t="s">
        <v>2116</v>
      </c>
      <c r="F1658" s="174">
        <v>0.25</v>
      </c>
      <c r="G1658" s="122" t="s">
        <v>2078</v>
      </c>
      <c r="H1658" s="61"/>
    </row>
    <row r="1659" spans="1:8" ht="38.25">
      <c r="A1659" s="171" t="s">
        <v>2066</v>
      </c>
      <c r="B1659" s="172" t="s">
        <v>2076</v>
      </c>
      <c r="C1659" s="175" t="s">
        <v>2121</v>
      </c>
      <c r="D1659" s="172" t="s">
        <v>54</v>
      </c>
      <c r="E1659" s="172" t="s">
        <v>2116</v>
      </c>
      <c r="F1659" s="174">
        <v>0.25</v>
      </c>
      <c r="G1659" s="122" t="s">
        <v>2078</v>
      </c>
      <c r="H1659" s="61"/>
    </row>
    <row r="1660" spans="1:8" ht="38.25">
      <c r="A1660" s="171" t="s">
        <v>2066</v>
      </c>
      <c r="B1660" s="172" t="s">
        <v>2076</v>
      </c>
      <c r="C1660" s="175" t="s">
        <v>2122</v>
      </c>
      <c r="D1660" s="172" t="s">
        <v>54</v>
      </c>
      <c r="E1660" s="172" t="s">
        <v>2116</v>
      </c>
      <c r="F1660" s="174">
        <v>0.26</v>
      </c>
      <c r="G1660" s="122" t="s">
        <v>2078</v>
      </c>
      <c r="H1660" s="61"/>
    </row>
    <row r="1661" spans="1:8" ht="38.25">
      <c r="A1661" s="171" t="s">
        <v>2066</v>
      </c>
      <c r="B1661" s="172" t="s">
        <v>2076</v>
      </c>
      <c r="C1661" s="175">
        <v>70544</v>
      </c>
      <c r="D1661" s="172" t="s">
        <v>54</v>
      </c>
      <c r="E1661" s="172" t="s">
        <v>2116</v>
      </c>
      <c r="F1661" s="174">
        <v>0.25</v>
      </c>
      <c r="G1661" s="122" t="s">
        <v>2078</v>
      </c>
      <c r="H1661" s="61"/>
    </row>
    <row r="1662" spans="1:8" ht="38.25">
      <c r="A1662" s="171" t="s">
        <v>2066</v>
      </c>
      <c r="B1662" s="172" t="s">
        <v>2076</v>
      </c>
      <c r="C1662" s="175">
        <v>70545</v>
      </c>
      <c r="D1662" s="172" t="s">
        <v>54</v>
      </c>
      <c r="E1662" s="172" t="s">
        <v>2116</v>
      </c>
      <c r="F1662" s="174">
        <v>0.25</v>
      </c>
      <c r="G1662" s="122" t="s">
        <v>2078</v>
      </c>
      <c r="H1662" s="61"/>
    </row>
    <row r="1663" spans="1:8" ht="38.25">
      <c r="A1663" s="171" t="s">
        <v>2066</v>
      </c>
      <c r="B1663" s="172" t="s">
        <v>2076</v>
      </c>
      <c r="C1663" s="178" t="s">
        <v>2123</v>
      </c>
      <c r="D1663" s="172" t="s">
        <v>54</v>
      </c>
      <c r="E1663" s="172" t="s">
        <v>2116</v>
      </c>
      <c r="F1663" s="174">
        <v>0.25</v>
      </c>
      <c r="G1663" s="122" t="s">
        <v>2078</v>
      </c>
      <c r="H1663" s="61"/>
    </row>
    <row r="1664" spans="1:8" ht="38.25">
      <c r="A1664" s="171" t="s">
        <v>2066</v>
      </c>
      <c r="B1664" s="172" t="s">
        <v>2076</v>
      </c>
      <c r="C1664" s="178" t="s">
        <v>2124</v>
      </c>
      <c r="D1664" s="172" t="s">
        <v>54</v>
      </c>
      <c r="E1664" s="172" t="s">
        <v>2116</v>
      </c>
      <c r="F1664" s="174">
        <v>0.25</v>
      </c>
      <c r="G1664" s="122" t="s">
        <v>2078</v>
      </c>
      <c r="H1664" s="61"/>
    </row>
    <row r="1665" spans="1:8" ht="38.25">
      <c r="A1665" s="171" t="s">
        <v>2066</v>
      </c>
      <c r="B1665" s="172" t="s">
        <v>2076</v>
      </c>
      <c r="C1665" s="175" t="s">
        <v>2125</v>
      </c>
      <c r="D1665" s="127" t="s">
        <v>101</v>
      </c>
      <c r="E1665" s="172" t="s">
        <v>2126</v>
      </c>
      <c r="F1665" s="174">
        <v>0.25</v>
      </c>
      <c r="G1665" s="122" t="s">
        <v>2078</v>
      </c>
      <c r="H1665" s="61"/>
    </row>
    <row r="1666" spans="1:8" ht="38.25">
      <c r="A1666" s="171" t="s">
        <v>2066</v>
      </c>
      <c r="B1666" s="172" t="s">
        <v>2076</v>
      </c>
      <c r="C1666" s="175">
        <v>67146</v>
      </c>
      <c r="D1666" s="172" t="s">
        <v>54</v>
      </c>
      <c r="E1666" s="172" t="s">
        <v>2127</v>
      </c>
      <c r="F1666" s="174">
        <v>0.25</v>
      </c>
      <c r="G1666" s="122" t="s">
        <v>2078</v>
      </c>
      <c r="H1666" s="61"/>
    </row>
    <row r="1667" spans="1:8" ht="38.25">
      <c r="A1667" s="171" t="s">
        <v>2066</v>
      </c>
      <c r="B1667" s="172" t="s">
        <v>2076</v>
      </c>
      <c r="C1667" s="175">
        <v>69186</v>
      </c>
      <c r="D1667" s="172" t="s">
        <v>54</v>
      </c>
      <c r="E1667" s="172" t="s">
        <v>2127</v>
      </c>
      <c r="F1667" s="174">
        <v>0.25</v>
      </c>
      <c r="G1667" s="122" t="s">
        <v>2078</v>
      </c>
      <c r="H1667" s="61"/>
    </row>
    <row r="1668" spans="1:8" ht="38.25">
      <c r="A1668" s="171" t="s">
        <v>2066</v>
      </c>
      <c r="B1668" s="172" t="s">
        <v>2076</v>
      </c>
      <c r="C1668" s="175">
        <v>84066</v>
      </c>
      <c r="D1668" s="127" t="s">
        <v>101</v>
      </c>
      <c r="E1668" s="172" t="s">
        <v>2126</v>
      </c>
      <c r="F1668" s="174">
        <v>0.25</v>
      </c>
      <c r="G1668" s="122" t="s">
        <v>2078</v>
      </c>
      <c r="H1668" s="61"/>
    </row>
    <row r="1669" spans="1:8" ht="38.25">
      <c r="A1669" s="171" t="s">
        <v>2066</v>
      </c>
      <c r="B1669" s="172" t="s">
        <v>2076</v>
      </c>
      <c r="C1669" s="178" t="s">
        <v>2128</v>
      </c>
      <c r="D1669" s="127" t="s">
        <v>342</v>
      </c>
      <c r="E1669" s="172" t="s">
        <v>183</v>
      </c>
      <c r="F1669" s="174">
        <v>0.25</v>
      </c>
      <c r="G1669" s="122" t="s">
        <v>2078</v>
      </c>
      <c r="H1669" s="61"/>
    </row>
    <row r="1670" spans="1:8" ht="38.25">
      <c r="A1670" s="171" t="s">
        <v>2066</v>
      </c>
      <c r="B1670" s="172" t="s">
        <v>2076</v>
      </c>
      <c r="C1670" s="178" t="s">
        <v>2129</v>
      </c>
      <c r="D1670" s="127" t="s">
        <v>342</v>
      </c>
      <c r="E1670" s="172" t="s">
        <v>183</v>
      </c>
      <c r="F1670" s="174">
        <v>0.25</v>
      </c>
      <c r="G1670" s="122" t="s">
        <v>2078</v>
      </c>
      <c r="H1670" s="61"/>
    </row>
    <row r="1671" spans="1:8" ht="38.25">
      <c r="A1671" s="171" t="s">
        <v>2066</v>
      </c>
      <c r="B1671" s="172" t="s">
        <v>2076</v>
      </c>
      <c r="C1671" s="178" t="s">
        <v>2130</v>
      </c>
      <c r="D1671" s="127" t="s">
        <v>342</v>
      </c>
      <c r="E1671" s="172" t="s">
        <v>183</v>
      </c>
      <c r="F1671" s="174">
        <v>0.25</v>
      </c>
      <c r="G1671" s="122" t="s">
        <v>2078</v>
      </c>
      <c r="H1671" s="61"/>
    </row>
    <row r="1672" spans="1:8" ht="38.25">
      <c r="A1672" s="171" t="s">
        <v>2066</v>
      </c>
      <c r="B1672" s="172" t="s">
        <v>2076</v>
      </c>
      <c r="C1672" s="178" t="s">
        <v>2131</v>
      </c>
      <c r="D1672" s="127" t="s">
        <v>342</v>
      </c>
      <c r="E1672" s="172" t="s">
        <v>183</v>
      </c>
      <c r="F1672" s="174">
        <v>0.25</v>
      </c>
      <c r="G1672" s="122" t="s">
        <v>2078</v>
      </c>
      <c r="H1672" s="61"/>
    </row>
    <row r="1673" spans="1:8" ht="38.25">
      <c r="A1673" s="171" t="s">
        <v>2066</v>
      </c>
      <c r="B1673" s="172" t="s">
        <v>2076</v>
      </c>
      <c r="C1673" s="178" t="s">
        <v>2132</v>
      </c>
      <c r="D1673" s="127" t="s">
        <v>342</v>
      </c>
      <c r="E1673" s="172" t="s">
        <v>183</v>
      </c>
      <c r="F1673" s="174">
        <v>0.25</v>
      </c>
      <c r="G1673" s="122" t="s">
        <v>2078</v>
      </c>
      <c r="H1673" s="61"/>
    </row>
    <row r="1674" spans="1:8" ht="38.25">
      <c r="A1674" s="171" t="s">
        <v>2066</v>
      </c>
      <c r="B1674" s="172" t="s">
        <v>2076</v>
      </c>
      <c r="C1674" s="178" t="s">
        <v>2133</v>
      </c>
      <c r="D1674" s="127" t="s">
        <v>342</v>
      </c>
      <c r="E1674" s="172" t="s">
        <v>183</v>
      </c>
      <c r="F1674" s="174">
        <v>0.25</v>
      </c>
      <c r="G1674" s="122" t="s">
        <v>2078</v>
      </c>
      <c r="H1674" s="61"/>
    </row>
    <row r="1675" spans="1:8" ht="38.25">
      <c r="A1675" s="171" t="s">
        <v>2066</v>
      </c>
      <c r="B1675" s="172" t="s">
        <v>2076</v>
      </c>
      <c r="C1675" s="178" t="s">
        <v>2134</v>
      </c>
      <c r="D1675" s="127" t="s">
        <v>342</v>
      </c>
      <c r="E1675" s="172" t="s">
        <v>183</v>
      </c>
      <c r="F1675" s="174">
        <v>0.25</v>
      </c>
      <c r="G1675" s="122" t="s">
        <v>2078</v>
      </c>
      <c r="H1675" s="61"/>
    </row>
    <row r="1676" spans="1:8" ht="38.25">
      <c r="A1676" s="171" t="s">
        <v>2066</v>
      </c>
      <c r="B1676" s="172" t="s">
        <v>2076</v>
      </c>
      <c r="C1676" s="178" t="s">
        <v>2135</v>
      </c>
      <c r="D1676" s="127" t="s">
        <v>342</v>
      </c>
      <c r="E1676" s="172" t="s">
        <v>183</v>
      </c>
      <c r="F1676" s="174">
        <v>0.25</v>
      </c>
      <c r="G1676" s="122" t="s">
        <v>2078</v>
      </c>
      <c r="H1676" s="61"/>
    </row>
    <row r="1677" spans="1:8" ht="38.25">
      <c r="A1677" s="171" t="s">
        <v>2066</v>
      </c>
      <c r="B1677" s="172" t="s">
        <v>2076</v>
      </c>
      <c r="C1677" s="178" t="s">
        <v>2136</v>
      </c>
      <c r="D1677" s="127" t="s">
        <v>342</v>
      </c>
      <c r="E1677" s="172" t="s">
        <v>183</v>
      </c>
      <c r="F1677" s="174">
        <v>0.25</v>
      </c>
      <c r="G1677" s="122" t="s">
        <v>2078</v>
      </c>
      <c r="H1677" s="61"/>
    </row>
    <row r="1678" spans="1:8" ht="38.25">
      <c r="A1678" s="171" t="s">
        <v>2066</v>
      </c>
      <c r="B1678" s="172" t="s">
        <v>2076</v>
      </c>
      <c r="C1678" s="178" t="s">
        <v>2137</v>
      </c>
      <c r="D1678" s="127" t="s">
        <v>342</v>
      </c>
      <c r="E1678" s="172" t="s">
        <v>183</v>
      </c>
      <c r="F1678" s="174">
        <v>0.25</v>
      </c>
      <c r="G1678" s="122" t="s">
        <v>2078</v>
      </c>
      <c r="H1678" s="61"/>
    </row>
    <row r="1679" spans="1:8" ht="38.25">
      <c r="A1679" s="171" t="s">
        <v>2066</v>
      </c>
      <c r="B1679" s="172" t="s">
        <v>2076</v>
      </c>
      <c r="C1679" s="178" t="s">
        <v>2138</v>
      </c>
      <c r="D1679" s="127" t="s">
        <v>342</v>
      </c>
      <c r="E1679" s="172" t="s">
        <v>183</v>
      </c>
      <c r="F1679" s="174">
        <v>0.25</v>
      </c>
      <c r="G1679" s="122" t="s">
        <v>2078</v>
      </c>
      <c r="H1679" s="61"/>
    </row>
    <row r="1680" spans="1:8" ht="38.25">
      <c r="A1680" s="171" t="s">
        <v>2066</v>
      </c>
      <c r="B1680" s="172" t="s">
        <v>2076</v>
      </c>
      <c r="C1680" s="178" t="s">
        <v>2139</v>
      </c>
      <c r="D1680" s="127" t="s">
        <v>342</v>
      </c>
      <c r="E1680" s="172" t="s">
        <v>183</v>
      </c>
      <c r="F1680" s="174">
        <v>0.25</v>
      </c>
      <c r="G1680" s="122" t="s">
        <v>2078</v>
      </c>
      <c r="H1680" s="61"/>
    </row>
    <row r="1681" spans="1:8" ht="38.25">
      <c r="A1681" s="171" t="s">
        <v>2066</v>
      </c>
      <c r="B1681" s="172" t="s">
        <v>2076</v>
      </c>
      <c r="C1681" s="178" t="s">
        <v>2140</v>
      </c>
      <c r="D1681" s="127" t="s">
        <v>342</v>
      </c>
      <c r="E1681" s="172" t="s">
        <v>183</v>
      </c>
      <c r="F1681" s="174">
        <v>0.25</v>
      </c>
      <c r="G1681" s="122" t="s">
        <v>2078</v>
      </c>
      <c r="H1681" s="61"/>
    </row>
    <row r="1682" spans="1:8" ht="38.25">
      <c r="A1682" s="171" t="s">
        <v>2066</v>
      </c>
      <c r="B1682" s="172" t="s">
        <v>2076</v>
      </c>
      <c r="C1682" s="178" t="s">
        <v>2141</v>
      </c>
      <c r="D1682" s="127" t="s">
        <v>342</v>
      </c>
      <c r="E1682" s="172" t="s">
        <v>183</v>
      </c>
      <c r="F1682" s="174">
        <v>0.25</v>
      </c>
      <c r="G1682" s="122" t="s">
        <v>2078</v>
      </c>
      <c r="H1682" s="61"/>
    </row>
    <row r="1683" spans="1:8" ht="38.25">
      <c r="A1683" s="171" t="s">
        <v>2066</v>
      </c>
      <c r="B1683" s="172" t="s">
        <v>2076</v>
      </c>
      <c r="C1683" s="178" t="s">
        <v>2142</v>
      </c>
      <c r="D1683" s="127" t="s">
        <v>342</v>
      </c>
      <c r="E1683" s="172" t="s">
        <v>183</v>
      </c>
      <c r="F1683" s="174">
        <v>0.25</v>
      </c>
      <c r="G1683" s="122" t="s">
        <v>2078</v>
      </c>
      <c r="H1683" s="61"/>
    </row>
    <row r="1684" spans="1:8" ht="38.25">
      <c r="A1684" s="171" t="s">
        <v>2066</v>
      </c>
      <c r="B1684" s="172" t="s">
        <v>2076</v>
      </c>
      <c r="C1684" s="178">
        <v>84093</v>
      </c>
      <c r="D1684" s="127" t="s">
        <v>342</v>
      </c>
      <c r="E1684" s="172" t="s">
        <v>183</v>
      </c>
      <c r="F1684" s="174">
        <v>0.25</v>
      </c>
      <c r="G1684" s="122" t="s">
        <v>2078</v>
      </c>
      <c r="H1684" s="61"/>
    </row>
    <row r="1685" spans="1:8" ht="38.25">
      <c r="A1685" s="171" t="s">
        <v>2066</v>
      </c>
      <c r="B1685" s="172" t="s">
        <v>2076</v>
      </c>
      <c r="C1685" s="175">
        <v>69187</v>
      </c>
      <c r="D1685" s="172" t="s">
        <v>54</v>
      </c>
      <c r="E1685" s="172" t="s">
        <v>2127</v>
      </c>
      <c r="F1685" s="174">
        <v>0.25</v>
      </c>
      <c r="G1685" s="122" t="s">
        <v>2078</v>
      </c>
      <c r="H1685" s="61"/>
    </row>
    <row r="1686" spans="1:8" ht="38.25">
      <c r="A1686" s="171" t="s">
        <v>2066</v>
      </c>
      <c r="B1686" s="172" t="s">
        <v>2076</v>
      </c>
      <c r="C1686" s="175">
        <v>69180</v>
      </c>
      <c r="D1686" s="172" t="s">
        <v>54</v>
      </c>
      <c r="E1686" s="172" t="s">
        <v>2143</v>
      </c>
      <c r="F1686" s="174">
        <v>0.25</v>
      </c>
      <c r="G1686" s="122" t="s">
        <v>2078</v>
      </c>
      <c r="H1686" s="61"/>
    </row>
    <row r="1687" spans="1:8" ht="38.25">
      <c r="A1687" s="171" t="s">
        <v>2066</v>
      </c>
      <c r="B1687" s="172" t="s">
        <v>2076</v>
      </c>
      <c r="C1687" s="175" t="s">
        <v>2144</v>
      </c>
      <c r="D1687" s="172" t="s">
        <v>54</v>
      </c>
      <c r="E1687" s="172" t="s">
        <v>2145</v>
      </c>
      <c r="F1687" s="174">
        <v>0.2</v>
      </c>
      <c r="G1687" s="122" t="s">
        <v>2078</v>
      </c>
      <c r="H1687" s="61"/>
    </row>
    <row r="1688" spans="1:8" ht="38.25">
      <c r="A1688" s="171" t="s">
        <v>2066</v>
      </c>
      <c r="B1688" s="172" t="s">
        <v>2076</v>
      </c>
      <c r="C1688" s="175" t="s">
        <v>2146</v>
      </c>
      <c r="D1688" s="172" t="s">
        <v>54</v>
      </c>
      <c r="E1688" s="172" t="s">
        <v>2089</v>
      </c>
      <c r="F1688" s="174">
        <v>0.2</v>
      </c>
      <c r="G1688" s="122" t="s">
        <v>2078</v>
      </c>
      <c r="H1688" s="61"/>
    </row>
    <row r="1689" spans="1:8" ht="38.25">
      <c r="A1689" s="171" t="s">
        <v>2066</v>
      </c>
      <c r="B1689" s="172" t="s">
        <v>2076</v>
      </c>
      <c r="C1689" s="175" t="s">
        <v>2147</v>
      </c>
      <c r="D1689" s="172" t="s">
        <v>54</v>
      </c>
      <c r="E1689" s="172" t="s">
        <v>2089</v>
      </c>
      <c r="F1689" s="174">
        <v>0.2</v>
      </c>
      <c r="G1689" s="122" t="s">
        <v>2078</v>
      </c>
      <c r="H1689" s="61"/>
    </row>
    <row r="1690" spans="1:8" ht="38.25">
      <c r="A1690" s="171" t="s">
        <v>2066</v>
      </c>
      <c r="B1690" s="172" t="s">
        <v>2076</v>
      </c>
      <c r="C1690" s="175" t="s">
        <v>2148</v>
      </c>
      <c r="D1690" s="172" t="s">
        <v>54</v>
      </c>
      <c r="E1690" s="172" t="s">
        <v>2089</v>
      </c>
      <c r="F1690" s="174">
        <v>0.2</v>
      </c>
      <c r="G1690" s="122" t="s">
        <v>2078</v>
      </c>
      <c r="H1690" s="61"/>
    </row>
    <row r="1691" spans="1:8" ht="38.25">
      <c r="A1691" s="171" t="s">
        <v>2066</v>
      </c>
      <c r="B1691" s="172" t="s">
        <v>2076</v>
      </c>
      <c r="C1691" s="175" t="s">
        <v>2149</v>
      </c>
      <c r="D1691" s="172" t="s">
        <v>54</v>
      </c>
      <c r="E1691" s="172" t="s">
        <v>2089</v>
      </c>
      <c r="F1691" s="174">
        <v>0.2</v>
      </c>
      <c r="G1691" s="122" t="s">
        <v>2078</v>
      </c>
      <c r="H1691" s="61"/>
    </row>
    <row r="1692" spans="1:8" ht="38.25">
      <c r="A1692" s="171" t="s">
        <v>2066</v>
      </c>
      <c r="B1692" s="172" t="s">
        <v>2076</v>
      </c>
      <c r="C1692" s="175" t="s">
        <v>2150</v>
      </c>
      <c r="D1692" s="172" t="s">
        <v>54</v>
      </c>
      <c r="E1692" s="172" t="s">
        <v>2089</v>
      </c>
      <c r="F1692" s="174">
        <v>0.2</v>
      </c>
      <c r="G1692" s="122" t="s">
        <v>2078</v>
      </c>
      <c r="H1692" s="61"/>
    </row>
    <row r="1693" spans="1:8" ht="38.25">
      <c r="A1693" s="171" t="s">
        <v>2066</v>
      </c>
      <c r="B1693" s="172" t="s">
        <v>2076</v>
      </c>
      <c r="C1693" s="175" t="s">
        <v>2151</v>
      </c>
      <c r="D1693" s="172" t="s">
        <v>54</v>
      </c>
      <c r="E1693" s="172" t="s">
        <v>2089</v>
      </c>
      <c r="F1693" s="174">
        <v>0.2</v>
      </c>
      <c r="G1693" s="122" t="s">
        <v>2078</v>
      </c>
      <c r="H1693" s="61"/>
    </row>
    <row r="1694" spans="1:8" ht="38.25">
      <c r="A1694" s="171" t="s">
        <v>2066</v>
      </c>
      <c r="B1694" s="172" t="s">
        <v>2076</v>
      </c>
      <c r="C1694" s="175">
        <v>62852</v>
      </c>
      <c r="D1694" s="172" t="s">
        <v>54</v>
      </c>
      <c r="E1694" s="172" t="s">
        <v>2089</v>
      </c>
      <c r="F1694" s="174">
        <v>0.2</v>
      </c>
      <c r="G1694" s="122" t="s">
        <v>2078</v>
      </c>
      <c r="H1694" s="61"/>
    </row>
    <row r="1695" spans="1:8" ht="38.25">
      <c r="A1695" s="171" t="s">
        <v>2066</v>
      </c>
      <c r="B1695" s="172" t="s">
        <v>2076</v>
      </c>
      <c r="C1695" s="175">
        <v>2701529</v>
      </c>
      <c r="D1695" s="172" t="s">
        <v>1645</v>
      </c>
      <c r="E1695" s="172" t="s">
        <v>1645</v>
      </c>
      <c r="F1695" s="174">
        <v>0.15</v>
      </c>
      <c r="G1695" s="122" t="s">
        <v>2078</v>
      </c>
      <c r="H1695" s="61"/>
    </row>
    <row r="1696" spans="1:8" ht="38.25">
      <c r="A1696" s="171" t="s">
        <v>2066</v>
      </c>
      <c r="B1696" s="172" t="s">
        <v>2076</v>
      </c>
      <c r="C1696" s="175">
        <v>2701600</v>
      </c>
      <c r="D1696" s="127" t="s">
        <v>101</v>
      </c>
      <c r="E1696" s="172" t="s">
        <v>2152</v>
      </c>
      <c r="F1696" s="174">
        <v>0.2</v>
      </c>
      <c r="G1696" s="122" t="s">
        <v>2078</v>
      </c>
      <c r="H1696" s="61"/>
    </row>
    <row r="1697" spans="1:8" ht="38.25">
      <c r="A1697" s="171" t="s">
        <v>2066</v>
      </c>
      <c r="B1697" s="172" t="s">
        <v>2076</v>
      </c>
      <c r="C1697" s="175">
        <v>2701650</v>
      </c>
      <c r="D1697" s="127" t="s">
        <v>107</v>
      </c>
      <c r="E1697" s="172" t="s">
        <v>2153</v>
      </c>
      <c r="F1697" s="174">
        <v>0.2</v>
      </c>
      <c r="G1697" s="122" t="s">
        <v>2078</v>
      </c>
      <c r="H1697" s="61"/>
    </row>
    <row r="1698" spans="1:8" ht="38.25">
      <c r="A1698" s="171" t="s">
        <v>2066</v>
      </c>
      <c r="B1698" s="172" t="s">
        <v>2076</v>
      </c>
      <c r="C1698" s="175">
        <v>4119804</v>
      </c>
      <c r="D1698" s="127" t="s">
        <v>101</v>
      </c>
      <c r="E1698" s="172" t="s">
        <v>2126</v>
      </c>
      <c r="F1698" s="174">
        <v>0.2</v>
      </c>
      <c r="G1698" s="122" t="s">
        <v>2078</v>
      </c>
      <c r="H1698" s="61"/>
    </row>
    <row r="1699" spans="1:8" ht="38.25">
      <c r="A1699" s="171" t="s">
        <v>2066</v>
      </c>
      <c r="B1699" s="172" t="s">
        <v>2076</v>
      </c>
      <c r="C1699" s="175">
        <v>4119805</v>
      </c>
      <c r="D1699" s="127" t="s">
        <v>101</v>
      </c>
      <c r="E1699" s="172" t="s">
        <v>2126</v>
      </c>
      <c r="F1699" s="174">
        <v>0.2</v>
      </c>
      <c r="G1699" s="122" t="s">
        <v>2078</v>
      </c>
      <c r="H1699" s="61"/>
    </row>
    <row r="1700" spans="1:8" ht="38.25">
      <c r="A1700" s="171" t="s">
        <v>2066</v>
      </c>
      <c r="B1700" s="172" t="s">
        <v>2076</v>
      </c>
      <c r="C1700" s="175">
        <v>4119806</v>
      </c>
      <c r="D1700" s="127" t="s">
        <v>101</v>
      </c>
      <c r="E1700" s="172" t="s">
        <v>2126</v>
      </c>
      <c r="F1700" s="174">
        <v>0.2</v>
      </c>
      <c r="G1700" s="122" t="s">
        <v>2078</v>
      </c>
      <c r="H1700" s="61"/>
    </row>
    <row r="1701" spans="1:8" ht="38.25">
      <c r="A1701" s="171" t="s">
        <v>2066</v>
      </c>
      <c r="B1701" s="172" t="s">
        <v>2076</v>
      </c>
      <c r="C1701" s="175">
        <v>4119807</v>
      </c>
      <c r="D1701" s="127" t="s">
        <v>101</v>
      </c>
      <c r="E1701" s="172" t="s">
        <v>2126</v>
      </c>
      <c r="F1701" s="174">
        <v>0.2</v>
      </c>
      <c r="G1701" s="122" t="s">
        <v>2078</v>
      </c>
      <c r="H1701" s="61"/>
    </row>
    <row r="1702" spans="1:8" ht="38.25">
      <c r="A1702" s="171" t="s">
        <v>2066</v>
      </c>
      <c r="B1702" s="172" t="s">
        <v>2076</v>
      </c>
      <c r="C1702" s="178" t="s">
        <v>2154</v>
      </c>
      <c r="D1702" s="127" t="s">
        <v>101</v>
      </c>
      <c r="E1702" s="172" t="s">
        <v>2126</v>
      </c>
      <c r="F1702" s="174">
        <v>0.25</v>
      </c>
      <c r="G1702" s="122" t="s">
        <v>2078</v>
      </c>
      <c r="H1702" s="61"/>
    </row>
    <row r="1703" spans="1:8" ht="38.25">
      <c r="A1703" s="171" t="s">
        <v>2066</v>
      </c>
      <c r="B1703" s="172" t="s">
        <v>2076</v>
      </c>
      <c r="C1703" s="178" t="s">
        <v>2155</v>
      </c>
      <c r="D1703" s="127" t="s">
        <v>101</v>
      </c>
      <c r="E1703" s="172" t="s">
        <v>2126</v>
      </c>
      <c r="F1703" s="174">
        <v>0.25</v>
      </c>
      <c r="G1703" s="122" t="s">
        <v>2078</v>
      </c>
      <c r="H1703" s="61"/>
    </row>
    <row r="1704" spans="1:8" ht="38.25">
      <c r="A1704" s="171" t="s">
        <v>2066</v>
      </c>
      <c r="B1704" s="172" t="s">
        <v>2076</v>
      </c>
      <c r="C1704" s="178" t="s">
        <v>2156</v>
      </c>
      <c r="D1704" s="127" t="s">
        <v>101</v>
      </c>
      <c r="E1704" s="172" t="s">
        <v>2126</v>
      </c>
      <c r="F1704" s="174">
        <v>0.25</v>
      </c>
      <c r="G1704" s="122" t="s">
        <v>2078</v>
      </c>
      <c r="H1704" s="61"/>
    </row>
    <row r="1705" spans="1:8" ht="38.25">
      <c r="A1705" s="171" t="s">
        <v>2066</v>
      </c>
      <c r="B1705" s="172" t="s">
        <v>2076</v>
      </c>
      <c r="C1705" s="178" t="s">
        <v>2157</v>
      </c>
      <c r="D1705" s="127" t="s">
        <v>101</v>
      </c>
      <c r="E1705" s="172" t="s">
        <v>2126</v>
      </c>
      <c r="F1705" s="174">
        <v>0.25</v>
      </c>
      <c r="G1705" s="122" t="s">
        <v>2078</v>
      </c>
      <c r="H1705" s="61"/>
    </row>
    <row r="1706" spans="1:8" ht="38.25">
      <c r="A1706" s="171" t="s">
        <v>2066</v>
      </c>
      <c r="B1706" s="172" t="s">
        <v>2076</v>
      </c>
      <c r="C1706" s="178" t="s">
        <v>2158</v>
      </c>
      <c r="D1706" s="127" t="s">
        <v>101</v>
      </c>
      <c r="E1706" s="172" t="s">
        <v>2126</v>
      </c>
      <c r="F1706" s="174">
        <v>0.25</v>
      </c>
      <c r="G1706" s="122" t="s">
        <v>2078</v>
      </c>
      <c r="H1706" s="61"/>
    </row>
    <row r="1707" spans="1:8" ht="38.25">
      <c r="A1707" s="171" t="s">
        <v>2066</v>
      </c>
      <c r="B1707" s="172" t="s">
        <v>2076</v>
      </c>
      <c r="C1707" s="178" t="s">
        <v>2159</v>
      </c>
      <c r="D1707" s="127" t="s">
        <v>101</v>
      </c>
      <c r="E1707" s="172" t="s">
        <v>2126</v>
      </c>
      <c r="F1707" s="174">
        <v>0.25</v>
      </c>
      <c r="G1707" s="122" t="s">
        <v>2078</v>
      </c>
      <c r="H1707" s="61"/>
    </row>
    <row r="1708" spans="1:8" ht="38.25">
      <c r="A1708" s="171" t="s">
        <v>2066</v>
      </c>
      <c r="B1708" s="172" t="s">
        <v>2076</v>
      </c>
      <c r="C1708" s="178" t="s">
        <v>2160</v>
      </c>
      <c r="D1708" s="127" t="s">
        <v>101</v>
      </c>
      <c r="E1708" s="172" t="s">
        <v>2126</v>
      </c>
      <c r="F1708" s="174">
        <v>0.25</v>
      </c>
      <c r="G1708" s="122" t="s">
        <v>2078</v>
      </c>
      <c r="H1708" s="61"/>
    </row>
    <row r="1709" spans="1:8" ht="38.25">
      <c r="A1709" s="171" t="s">
        <v>2066</v>
      </c>
      <c r="B1709" s="172" t="s">
        <v>2076</v>
      </c>
      <c r="C1709" s="178" t="s">
        <v>2161</v>
      </c>
      <c r="D1709" s="127" t="s">
        <v>101</v>
      </c>
      <c r="E1709" s="172" t="s">
        <v>2126</v>
      </c>
      <c r="F1709" s="174">
        <v>0.25</v>
      </c>
      <c r="G1709" s="122" t="s">
        <v>2078</v>
      </c>
      <c r="H1709" s="61"/>
    </row>
    <row r="1710" spans="1:8" ht="38.25">
      <c r="A1710" s="171" t="s">
        <v>2066</v>
      </c>
      <c r="B1710" s="172" t="s">
        <v>2162</v>
      </c>
      <c r="C1710" s="175" t="s">
        <v>2163</v>
      </c>
      <c r="D1710" s="127" t="s">
        <v>1821</v>
      </c>
      <c r="E1710" s="172" t="s">
        <v>2164</v>
      </c>
      <c r="F1710" s="174">
        <v>0.2</v>
      </c>
      <c r="G1710" s="122" t="s">
        <v>2165</v>
      </c>
      <c r="H1710" s="61"/>
    </row>
    <row r="1711" spans="1:8" ht="38.25">
      <c r="A1711" s="171" t="s">
        <v>2066</v>
      </c>
      <c r="B1711" s="172" t="s">
        <v>2162</v>
      </c>
      <c r="C1711" s="175" t="s">
        <v>2166</v>
      </c>
      <c r="D1711" s="127" t="s">
        <v>1821</v>
      </c>
      <c r="E1711" s="172" t="s">
        <v>2164</v>
      </c>
      <c r="F1711" s="174">
        <v>0.15</v>
      </c>
      <c r="G1711" s="122" t="s">
        <v>2165</v>
      </c>
      <c r="H1711" s="61"/>
    </row>
    <row r="1712" spans="1:8" ht="38.25">
      <c r="A1712" s="171" t="s">
        <v>2066</v>
      </c>
      <c r="B1712" s="172" t="s">
        <v>2162</v>
      </c>
      <c r="C1712" s="175" t="s">
        <v>2167</v>
      </c>
      <c r="D1712" s="127" t="s">
        <v>1821</v>
      </c>
      <c r="E1712" s="172" t="s">
        <v>2164</v>
      </c>
      <c r="F1712" s="174">
        <v>0.15</v>
      </c>
      <c r="G1712" s="122" t="s">
        <v>2165</v>
      </c>
      <c r="H1712" s="61"/>
    </row>
    <row r="1713" spans="1:8" ht="38.25">
      <c r="A1713" s="171" t="s">
        <v>2066</v>
      </c>
      <c r="B1713" s="172" t="s">
        <v>1833</v>
      </c>
      <c r="C1713" s="178" t="s">
        <v>2168</v>
      </c>
      <c r="D1713" s="172" t="s">
        <v>54</v>
      </c>
      <c r="E1713" s="172" t="s">
        <v>2116</v>
      </c>
      <c r="F1713" s="174">
        <v>0.05</v>
      </c>
      <c r="G1713" s="122" t="s">
        <v>2169</v>
      </c>
      <c r="H1713" s="61"/>
    </row>
    <row r="1714" spans="1:8" ht="38.25">
      <c r="A1714" s="171" t="s">
        <v>2066</v>
      </c>
      <c r="B1714" s="172" t="s">
        <v>1833</v>
      </c>
      <c r="C1714" s="175" t="s">
        <v>2170</v>
      </c>
      <c r="D1714" s="172" t="s">
        <v>54</v>
      </c>
      <c r="E1714" s="172" t="s">
        <v>2116</v>
      </c>
      <c r="F1714" s="174">
        <v>0.05</v>
      </c>
      <c r="G1714" s="122" t="s">
        <v>2169</v>
      </c>
      <c r="H1714" s="61"/>
    </row>
    <row r="1715" spans="1:8" ht="38.25">
      <c r="A1715" s="171" t="s">
        <v>2066</v>
      </c>
      <c r="B1715" s="172" t="s">
        <v>1833</v>
      </c>
      <c r="C1715" s="175" t="s">
        <v>2171</v>
      </c>
      <c r="D1715" s="172" t="s">
        <v>54</v>
      </c>
      <c r="E1715" s="172" t="s">
        <v>2116</v>
      </c>
      <c r="F1715" s="174">
        <v>0.05</v>
      </c>
      <c r="G1715" s="122" t="s">
        <v>2169</v>
      </c>
      <c r="H1715" s="61"/>
    </row>
    <row r="1716" spans="1:8" ht="38.25">
      <c r="A1716" s="171" t="s">
        <v>2066</v>
      </c>
      <c r="B1716" s="172" t="s">
        <v>1833</v>
      </c>
      <c r="C1716" s="175" t="s">
        <v>2172</v>
      </c>
      <c r="D1716" s="172" t="s">
        <v>54</v>
      </c>
      <c r="E1716" s="172" t="s">
        <v>2173</v>
      </c>
      <c r="F1716" s="174">
        <v>0.07</v>
      </c>
      <c r="G1716" s="122" t="s">
        <v>2169</v>
      </c>
      <c r="H1716" s="61"/>
    </row>
    <row r="1717" spans="1:8" ht="38.25">
      <c r="A1717" s="171" t="s">
        <v>2066</v>
      </c>
      <c r="B1717" s="172" t="s">
        <v>1833</v>
      </c>
      <c r="C1717" s="175" t="s">
        <v>1843</v>
      </c>
      <c r="D1717" s="172" t="s">
        <v>54</v>
      </c>
      <c r="E1717" s="172" t="s">
        <v>2173</v>
      </c>
      <c r="F1717" s="174">
        <v>0.05</v>
      </c>
      <c r="G1717" s="122" t="s">
        <v>2169</v>
      </c>
      <c r="H1717" s="61"/>
    </row>
    <row r="1718" spans="1:8" ht="38.25">
      <c r="A1718" s="171" t="s">
        <v>2066</v>
      </c>
      <c r="B1718" s="172" t="s">
        <v>1833</v>
      </c>
      <c r="C1718" s="175">
        <v>3380</v>
      </c>
      <c r="D1718" s="172" t="s">
        <v>54</v>
      </c>
      <c r="E1718" s="172" t="s">
        <v>2173</v>
      </c>
      <c r="F1718" s="174">
        <v>0.05</v>
      </c>
      <c r="G1718" s="122" t="s">
        <v>2169</v>
      </c>
      <c r="H1718" s="61"/>
    </row>
    <row r="1719" spans="1:8" ht="38.25">
      <c r="A1719" s="171" t="s">
        <v>2066</v>
      </c>
      <c r="B1719" s="172" t="s">
        <v>1833</v>
      </c>
      <c r="C1719" s="175" t="s">
        <v>1847</v>
      </c>
      <c r="D1719" s="172" t="s">
        <v>54</v>
      </c>
      <c r="E1719" s="172" t="s">
        <v>2173</v>
      </c>
      <c r="F1719" s="174">
        <v>0.05</v>
      </c>
      <c r="G1719" s="122" t="s">
        <v>2169</v>
      </c>
      <c r="H1719" s="61"/>
    </row>
    <row r="1720" spans="1:8" ht="38.25">
      <c r="A1720" s="171" t="s">
        <v>2066</v>
      </c>
      <c r="B1720" s="172" t="s">
        <v>1833</v>
      </c>
      <c r="C1720" s="175" t="s">
        <v>1845</v>
      </c>
      <c r="D1720" s="172" t="s">
        <v>54</v>
      </c>
      <c r="E1720" s="172" t="s">
        <v>2173</v>
      </c>
      <c r="F1720" s="174">
        <v>0.05</v>
      </c>
      <c r="G1720" s="122" t="s">
        <v>2169</v>
      </c>
      <c r="H1720" s="61"/>
    </row>
    <row r="1721" spans="1:8" ht="38.25">
      <c r="A1721" s="171" t="s">
        <v>2066</v>
      </c>
      <c r="B1721" s="172" t="s">
        <v>1833</v>
      </c>
      <c r="C1721" s="175" t="s">
        <v>2174</v>
      </c>
      <c r="D1721" s="172" t="s">
        <v>54</v>
      </c>
      <c r="E1721" s="172" t="s">
        <v>2173</v>
      </c>
      <c r="F1721" s="174">
        <v>0.05</v>
      </c>
      <c r="G1721" s="122" t="s">
        <v>2169</v>
      </c>
      <c r="H1721" s="61"/>
    </row>
    <row r="1722" spans="1:8" ht="38.25">
      <c r="A1722" s="171" t="s">
        <v>2066</v>
      </c>
      <c r="B1722" s="172" t="s">
        <v>1833</v>
      </c>
      <c r="C1722" s="175" t="s">
        <v>2175</v>
      </c>
      <c r="D1722" s="172" t="s">
        <v>54</v>
      </c>
      <c r="E1722" s="172" t="s">
        <v>2173</v>
      </c>
      <c r="F1722" s="174">
        <v>0.05</v>
      </c>
      <c r="G1722" s="122" t="s">
        <v>2169</v>
      </c>
      <c r="H1722" s="61"/>
    </row>
    <row r="1723" spans="1:8" ht="38.25">
      <c r="A1723" s="171" t="s">
        <v>2066</v>
      </c>
      <c r="B1723" s="172" t="s">
        <v>1833</v>
      </c>
      <c r="C1723" s="175" t="s">
        <v>1849</v>
      </c>
      <c r="D1723" s="172" t="s">
        <v>54</v>
      </c>
      <c r="E1723" s="172" t="s">
        <v>2173</v>
      </c>
      <c r="F1723" s="174">
        <v>0.07</v>
      </c>
      <c r="G1723" s="122" t="s">
        <v>2169</v>
      </c>
      <c r="H1723" s="61"/>
    </row>
    <row r="1724" spans="1:8" ht="38.25">
      <c r="A1724" s="171" t="s">
        <v>2066</v>
      </c>
      <c r="B1724" s="172" t="s">
        <v>1833</v>
      </c>
      <c r="C1724" s="175" t="s">
        <v>1851</v>
      </c>
      <c r="D1724" s="172" t="s">
        <v>54</v>
      </c>
      <c r="E1724" s="172" t="s">
        <v>2173</v>
      </c>
      <c r="F1724" s="174">
        <v>0.05</v>
      </c>
      <c r="G1724" s="122" t="s">
        <v>2169</v>
      </c>
      <c r="H1724" s="61"/>
    </row>
    <row r="1725" spans="1:8" ht="38.25">
      <c r="A1725" s="171" t="s">
        <v>2066</v>
      </c>
      <c r="B1725" s="172" t="s">
        <v>1833</v>
      </c>
      <c r="C1725" s="178" t="s">
        <v>2176</v>
      </c>
      <c r="D1725" s="172" t="s">
        <v>54</v>
      </c>
      <c r="E1725" s="172" t="s">
        <v>2116</v>
      </c>
      <c r="F1725" s="174">
        <v>0.07</v>
      </c>
      <c r="G1725" s="122" t="s">
        <v>2169</v>
      </c>
      <c r="H1725" s="61"/>
    </row>
    <row r="1726" spans="1:8" ht="38.25">
      <c r="A1726" s="171" t="s">
        <v>2066</v>
      </c>
      <c r="B1726" s="172" t="s">
        <v>1833</v>
      </c>
      <c r="C1726" s="178">
        <v>4500</v>
      </c>
      <c r="D1726" s="172" t="s">
        <v>54</v>
      </c>
      <c r="E1726" s="172" t="s">
        <v>2116</v>
      </c>
      <c r="F1726" s="174">
        <v>0.07</v>
      </c>
      <c r="G1726" s="122" t="s">
        <v>2169</v>
      </c>
      <c r="H1726" s="61"/>
    </row>
    <row r="1727" spans="1:8" ht="38.25">
      <c r="A1727" s="171" t="s">
        <v>2066</v>
      </c>
      <c r="B1727" s="172" t="s">
        <v>1833</v>
      </c>
      <c r="C1727" s="178" t="s">
        <v>2177</v>
      </c>
      <c r="D1727" s="172" t="s">
        <v>54</v>
      </c>
      <c r="E1727" s="172" t="s">
        <v>2116</v>
      </c>
      <c r="F1727" s="174">
        <v>0.07</v>
      </c>
      <c r="G1727" s="122" t="s">
        <v>2169</v>
      </c>
      <c r="H1727" s="61"/>
    </row>
    <row r="1728" spans="1:8" ht="38.25">
      <c r="A1728" s="171" t="s">
        <v>2066</v>
      </c>
      <c r="B1728" s="172" t="s">
        <v>1833</v>
      </c>
      <c r="C1728" s="175" t="s">
        <v>2178</v>
      </c>
      <c r="D1728" s="172" t="s">
        <v>54</v>
      </c>
      <c r="E1728" s="172" t="s">
        <v>2173</v>
      </c>
      <c r="F1728" s="174">
        <v>0.1</v>
      </c>
      <c r="G1728" s="122" t="s">
        <v>2169</v>
      </c>
      <c r="H1728" s="61"/>
    </row>
    <row r="1729" spans="1:8" ht="38.25">
      <c r="A1729" s="171" t="s">
        <v>2066</v>
      </c>
      <c r="B1729" s="172" t="s">
        <v>1833</v>
      </c>
      <c r="C1729" s="178" t="s">
        <v>2179</v>
      </c>
      <c r="D1729" s="172" t="s">
        <v>54</v>
      </c>
      <c r="E1729" s="172" t="s">
        <v>2116</v>
      </c>
      <c r="F1729" s="174">
        <v>0.07</v>
      </c>
      <c r="G1729" s="122" t="s">
        <v>2169</v>
      </c>
      <c r="H1729" s="61"/>
    </row>
    <row r="1730" spans="1:8" ht="38.25">
      <c r="A1730" s="171" t="s">
        <v>2066</v>
      </c>
      <c r="B1730" s="172" t="s">
        <v>1833</v>
      </c>
      <c r="C1730" s="178" t="s">
        <v>2180</v>
      </c>
      <c r="D1730" s="172" t="s">
        <v>54</v>
      </c>
      <c r="E1730" s="172" t="s">
        <v>2116</v>
      </c>
      <c r="F1730" s="174">
        <v>0.1</v>
      </c>
      <c r="G1730" s="122" t="s">
        <v>2169</v>
      </c>
      <c r="H1730" s="61"/>
    </row>
    <row r="1731" spans="1:8" ht="38.25">
      <c r="A1731" s="171" t="s">
        <v>2066</v>
      </c>
      <c r="B1731" s="172" t="s">
        <v>1833</v>
      </c>
      <c r="C1731" s="175" t="s">
        <v>2181</v>
      </c>
      <c r="D1731" s="172" t="s">
        <v>54</v>
      </c>
      <c r="E1731" s="172" t="s">
        <v>2116</v>
      </c>
      <c r="F1731" s="174">
        <v>0.08</v>
      </c>
      <c r="G1731" s="122" t="s">
        <v>2169</v>
      </c>
      <c r="H1731" s="61"/>
    </row>
    <row r="1732" spans="1:8" ht="38.25">
      <c r="A1732" s="171" t="s">
        <v>2066</v>
      </c>
      <c r="B1732" s="172" t="s">
        <v>1833</v>
      </c>
      <c r="C1732" s="178" t="s">
        <v>2182</v>
      </c>
      <c r="D1732" s="172" t="s">
        <v>54</v>
      </c>
      <c r="E1732" s="172" t="s">
        <v>2116</v>
      </c>
      <c r="F1732" s="174">
        <v>0.07</v>
      </c>
      <c r="G1732" s="122" t="s">
        <v>2169</v>
      </c>
      <c r="H1732" s="61"/>
    </row>
    <row r="1733" spans="1:8" ht="38.25">
      <c r="A1733" s="171" t="s">
        <v>2066</v>
      </c>
      <c r="B1733" s="172" t="s">
        <v>1833</v>
      </c>
      <c r="C1733" s="178" t="s">
        <v>2183</v>
      </c>
      <c r="D1733" s="172" t="s">
        <v>54</v>
      </c>
      <c r="E1733" s="172" t="s">
        <v>2116</v>
      </c>
      <c r="F1733" s="174">
        <v>0.07</v>
      </c>
      <c r="G1733" s="122" t="s">
        <v>2169</v>
      </c>
      <c r="H1733" s="61"/>
    </row>
    <row r="1734" spans="1:8" ht="38.25">
      <c r="A1734" s="171" t="s">
        <v>2066</v>
      </c>
      <c r="B1734" s="172" t="s">
        <v>1833</v>
      </c>
      <c r="C1734" s="175" t="s">
        <v>2184</v>
      </c>
      <c r="D1734" s="172" t="s">
        <v>54</v>
      </c>
      <c r="E1734" s="172" t="s">
        <v>2116</v>
      </c>
      <c r="F1734" s="174">
        <v>0.05</v>
      </c>
      <c r="G1734" s="122" t="s">
        <v>2169</v>
      </c>
      <c r="H1734" s="61"/>
    </row>
    <row r="1735" spans="1:8" ht="38.25">
      <c r="A1735" s="171" t="s">
        <v>2066</v>
      </c>
      <c r="B1735" s="172" t="s">
        <v>2185</v>
      </c>
      <c r="C1735" s="175" t="s">
        <v>2186</v>
      </c>
      <c r="D1735" s="127" t="s">
        <v>101</v>
      </c>
      <c r="E1735" s="172" t="s">
        <v>2152</v>
      </c>
      <c r="F1735" s="174">
        <v>0.02</v>
      </c>
      <c r="G1735" s="122" t="s">
        <v>2187</v>
      </c>
      <c r="H1735" s="61"/>
    </row>
    <row r="1736" spans="1:8" ht="38.25">
      <c r="A1736" s="171" t="s">
        <v>2066</v>
      </c>
      <c r="B1736" s="172" t="s">
        <v>2185</v>
      </c>
      <c r="C1736" s="175" t="s">
        <v>2188</v>
      </c>
      <c r="D1736" s="127" t="s">
        <v>101</v>
      </c>
      <c r="E1736" s="172" t="s">
        <v>2152</v>
      </c>
      <c r="F1736" s="174">
        <v>0</v>
      </c>
      <c r="G1736" s="122" t="s">
        <v>2187</v>
      </c>
      <c r="H1736" s="61"/>
    </row>
    <row r="1737" spans="1:8" ht="38.25">
      <c r="A1737" s="171" t="s">
        <v>2066</v>
      </c>
      <c r="B1737" s="172" t="s">
        <v>2185</v>
      </c>
      <c r="C1737" s="175" t="s">
        <v>2189</v>
      </c>
      <c r="D1737" s="127" t="s">
        <v>101</v>
      </c>
      <c r="E1737" s="172" t="s">
        <v>2152</v>
      </c>
      <c r="F1737" s="174">
        <v>0</v>
      </c>
      <c r="G1737" s="122" t="s">
        <v>2187</v>
      </c>
      <c r="H1737" s="61"/>
    </row>
    <row r="1738" spans="1:8" ht="38.25">
      <c r="A1738" s="171" t="s">
        <v>2066</v>
      </c>
      <c r="B1738" s="172" t="s">
        <v>2185</v>
      </c>
      <c r="C1738" s="175" t="s">
        <v>2190</v>
      </c>
      <c r="D1738" s="127" t="s">
        <v>101</v>
      </c>
      <c r="E1738" s="172" t="s">
        <v>2152</v>
      </c>
      <c r="F1738" s="174">
        <v>0</v>
      </c>
      <c r="G1738" s="122" t="s">
        <v>2187</v>
      </c>
      <c r="H1738" s="61"/>
    </row>
    <row r="1739" spans="1:8" ht="38.25">
      <c r="A1739" s="171" t="s">
        <v>2066</v>
      </c>
      <c r="B1739" s="172" t="s">
        <v>2185</v>
      </c>
      <c r="C1739" s="175" t="s">
        <v>2191</v>
      </c>
      <c r="D1739" s="127" t="s">
        <v>101</v>
      </c>
      <c r="E1739" s="172" t="s">
        <v>2152</v>
      </c>
      <c r="F1739" s="174">
        <v>0</v>
      </c>
      <c r="G1739" s="122" t="s">
        <v>2187</v>
      </c>
      <c r="H1739" s="61"/>
    </row>
    <row r="1740" spans="1:8" ht="38.25">
      <c r="A1740" s="171" t="s">
        <v>2066</v>
      </c>
      <c r="B1740" s="172" t="s">
        <v>2185</v>
      </c>
      <c r="C1740" s="175" t="s">
        <v>2192</v>
      </c>
      <c r="D1740" s="127" t="s">
        <v>101</v>
      </c>
      <c r="E1740" s="172" t="s">
        <v>2152</v>
      </c>
      <c r="F1740" s="174">
        <v>0</v>
      </c>
      <c r="G1740" s="122" t="s">
        <v>2187</v>
      </c>
      <c r="H1740" s="61"/>
    </row>
    <row r="1741" spans="1:8" ht="38.25">
      <c r="A1741" s="171" t="s">
        <v>2066</v>
      </c>
      <c r="B1741" s="172" t="s">
        <v>2185</v>
      </c>
      <c r="C1741" s="175" t="s">
        <v>2193</v>
      </c>
      <c r="D1741" s="127" t="s">
        <v>101</v>
      </c>
      <c r="E1741" s="172" t="s">
        <v>2152</v>
      </c>
      <c r="F1741" s="174">
        <v>0</v>
      </c>
      <c r="G1741" s="122" t="s">
        <v>2187</v>
      </c>
      <c r="H1741" s="61"/>
    </row>
    <row r="1742" spans="1:8" ht="38.25">
      <c r="A1742" s="171" t="s">
        <v>2066</v>
      </c>
      <c r="B1742" s="172" t="s">
        <v>2185</v>
      </c>
      <c r="C1742" s="175" t="s">
        <v>2194</v>
      </c>
      <c r="D1742" s="127" t="s">
        <v>101</v>
      </c>
      <c r="E1742" s="172" t="s">
        <v>2152</v>
      </c>
      <c r="F1742" s="174">
        <v>0.02</v>
      </c>
      <c r="G1742" s="122" t="s">
        <v>2187</v>
      </c>
      <c r="H1742" s="61"/>
    </row>
    <row r="1743" spans="1:8" ht="38.25">
      <c r="A1743" s="171" t="s">
        <v>2066</v>
      </c>
      <c r="B1743" s="172" t="s">
        <v>2195</v>
      </c>
      <c r="C1743" s="175">
        <v>41204</v>
      </c>
      <c r="D1743" s="120" t="s">
        <v>107</v>
      </c>
      <c r="E1743" s="172" t="s">
        <v>2196</v>
      </c>
      <c r="F1743" s="174">
        <v>0.05</v>
      </c>
      <c r="G1743" s="122" t="s">
        <v>2197</v>
      </c>
      <c r="H1743" s="61"/>
    </row>
    <row r="1744" spans="1:8" ht="38.25">
      <c r="A1744" s="171" t="s">
        <v>2066</v>
      </c>
      <c r="B1744" s="172" t="s">
        <v>2195</v>
      </c>
      <c r="C1744" s="175">
        <v>4804</v>
      </c>
      <c r="D1744" s="120" t="s">
        <v>107</v>
      </c>
      <c r="E1744" s="172" t="s">
        <v>2196</v>
      </c>
      <c r="F1744" s="174">
        <v>0.05</v>
      </c>
      <c r="G1744" s="122" t="s">
        <v>2197</v>
      </c>
      <c r="H1744" s="61"/>
    </row>
    <row r="1745" spans="1:8" ht="38.25">
      <c r="A1745" s="171" t="s">
        <v>2066</v>
      </c>
      <c r="B1745" s="172" t="s">
        <v>2195</v>
      </c>
      <c r="C1745" s="178" t="s">
        <v>2198</v>
      </c>
      <c r="D1745" s="172" t="s">
        <v>1645</v>
      </c>
      <c r="E1745" s="172" t="s">
        <v>1645</v>
      </c>
      <c r="F1745" s="174">
        <v>0.1</v>
      </c>
      <c r="G1745" s="122" t="s">
        <v>2197</v>
      </c>
      <c r="H1745" s="61"/>
    </row>
    <row r="1746" spans="1:8" ht="38.25">
      <c r="A1746" s="171" t="s">
        <v>2066</v>
      </c>
      <c r="B1746" s="172" t="s">
        <v>2195</v>
      </c>
      <c r="C1746" s="178" t="s">
        <v>2199</v>
      </c>
      <c r="D1746" s="172" t="s">
        <v>1645</v>
      </c>
      <c r="E1746" s="172" t="s">
        <v>1645</v>
      </c>
      <c r="F1746" s="174">
        <v>0.1</v>
      </c>
      <c r="G1746" s="122" t="s">
        <v>2197</v>
      </c>
      <c r="H1746" s="61"/>
    </row>
    <row r="1747" spans="1:8" ht="38.25">
      <c r="A1747" s="171" t="s">
        <v>2066</v>
      </c>
      <c r="B1747" s="172" t="s">
        <v>2195</v>
      </c>
      <c r="C1747" s="175" t="s">
        <v>2200</v>
      </c>
      <c r="D1747" s="172" t="s">
        <v>1645</v>
      </c>
      <c r="E1747" s="172" t="s">
        <v>1645</v>
      </c>
      <c r="F1747" s="174">
        <v>0</v>
      </c>
      <c r="G1747" s="122" t="s">
        <v>2197</v>
      </c>
      <c r="H1747" s="61"/>
    </row>
    <row r="1748" spans="1:8" ht="38.25">
      <c r="A1748" s="171" t="s">
        <v>2066</v>
      </c>
      <c r="B1748" s="172" t="s">
        <v>2195</v>
      </c>
      <c r="C1748" s="175" t="s">
        <v>2201</v>
      </c>
      <c r="D1748" s="172" t="s">
        <v>1645</v>
      </c>
      <c r="E1748" s="172" t="s">
        <v>1645</v>
      </c>
      <c r="F1748" s="174">
        <v>0</v>
      </c>
      <c r="G1748" s="122" t="s">
        <v>2197</v>
      </c>
      <c r="H1748" s="61"/>
    </row>
    <row r="1749" spans="1:8" ht="38.25">
      <c r="A1749" s="171" t="s">
        <v>2066</v>
      </c>
      <c r="B1749" s="172" t="s">
        <v>2195</v>
      </c>
      <c r="C1749" s="175" t="s">
        <v>2202</v>
      </c>
      <c r="D1749" s="172" t="s">
        <v>1645</v>
      </c>
      <c r="E1749" s="172" t="s">
        <v>1645</v>
      </c>
      <c r="F1749" s="174">
        <v>0</v>
      </c>
      <c r="G1749" s="122" t="s">
        <v>2197</v>
      </c>
      <c r="H1749" s="61"/>
    </row>
    <row r="1750" spans="1:8" ht="38.25">
      <c r="A1750" s="171" t="s">
        <v>2066</v>
      </c>
      <c r="B1750" s="172" t="s">
        <v>2195</v>
      </c>
      <c r="C1750" s="175" t="s">
        <v>2203</v>
      </c>
      <c r="D1750" s="172" t="s">
        <v>1645</v>
      </c>
      <c r="E1750" s="172" t="s">
        <v>1645</v>
      </c>
      <c r="F1750" s="174">
        <v>0</v>
      </c>
      <c r="G1750" s="122" t="s">
        <v>2197</v>
      </c>
      <c r="H1750" s="61"/>
    </row>
    <row r="1751" spans="1:8" ht="38.25">
      <c r="A1751" s="171" t="s">
        <v>2066</v>
      </c>
      <c r="B1751" s="172" t="s">
        <v>2195</v>
      </c>
      <c r="C1751" s="178" t="s">
        <v>2204</v>
      </c>
      <c r="D1751" s="172" t="s">
        <v>1645</v>
      </c>
      <c r="E1751" s="172" t="s">
        <v>1645</v>
      </c>
      <c r="F1751" s="174">
        <v>0</v>
      </c>
      <c r="G1751" s="122" t="s">
        <v>2197</v>
      </c>
      <c r="H1751" s="61"/>
    </row>
    <row r="1752" spans="1:8" ht="38.25">
      <c r="A1752" s="171" t="s">
        <v>2066</v>
      </c>
      <c r="B1752" s="172" t="s">
        <v>2195</v>
      </c>
      <c r="C1752" s="175" t="s">
        <v>2205</v>
      </c>
      <c r="D1752" s="172" t="s">
        <v>1645</v>
      </c>
      <c r="E1752" s="172" t="s">
        <v>1645</v>
      </c>
      <c r="F1752" s="174">
        <v>0</v>
      </c>
      <c r="G1752" s="122" t="s">
        <v>2197</v>
      </c>
      <c r="H1752" s="61"/>
    </row>
    <row r="1753" spans="1:8" ht="38.25">
      <c r="A1753" s="171" t="s">
        <v>2066</v>
      </c>
      <c r="B1753" s="172" t="s">
        <v>2195</v>
      </c>
      <c r="C1753" s="175" t="s">
        <v>2206</v>
      </c>
      <c r="D1753" s="172" t="s">
        <v>1645</v>
      </c>
      <c r="E1753" s="172" t="s">
        <v>1645</v>
      </c>
      <c r="F1753" s="174">
        <v>0</v>
      </c>
      <c r="G1753" s="122" t="s">
        <v>2197</v>
      </c>
      <c r="H1753" s="61"/>
    </row>
    <row r="1754" spans="1:8" ht="38.25">
      <c r="A1754" s="171" t="s">
        <v>2066</v>
      </c>
      <c r="B1754" s="172" t="s">
        <v>2195</v>
      </c>
      <c r="C1754" s="175" t="s">
        <v>2207</v>
      </c>
      <c r="D1754" s="120" t="s">
        <v>107</v>
      </c>
      <c r="E1754" s="172" t="s">
        <v>2196</v>
      </c>
      <c r="F1754" s="174">
        <v>0.05</v>
      </c>
      <c r="G1754" s="122" t="s">
        <v>2197</v>
      </c>
      <c r="H1754" s="61"/>
    </row>
    <row r="1755" spans="1:8" ht="38.25">
      <c r="A1755" s="171" t="s">
        <v>2066</v>
      </c>
      <c r="B1755" s="172" t="s">
        <v>2195</v>
      </c>
      <c r="C1755" s="175" t="s">
        <v>2208</v>
      </c>
      <c r="D1755" s="120" t="s">
        <v>107</v>
      </c>
      <c r="E1755" s="172" t="s">
        <v>2196</v>
      </c>
      <c r="F1755" s="174">
        <v>0</v>
      </c>
      <c r="G1755" s="122" t="s">
        <v>2197</v>
      </c>
      <c r="H1755" s="61"/>
    </row>
    <row r="1756" spans="1:8" ht="38.25">
      <c r="A1756" s="171" t="s">
        <v>2066</v>
      </c>
      <c r="B1756" s="172" t="s">
        <v>2195</v>
      </c>
      <c r="C1756" s="175" t="s">
        <v>2209</v>
      </c>
      <c r="D1756" s="120" t="s">
        <v>107</v>
      </c>
      <c r="E1756" s="172" t="s">
        <v>2196</v>
      </c>
      <c r="F1756" s="174">
        <v>0</v>
      </c>
      <c r="G1756" s="122" t="s">
        <v>2197</v>
      </c>
      <c r="H1756" s="61"/>
    </row>
    <row r="1757" spans="1:8" ht="38.25">
      <c r="A1757" s="171" t="s">
        <v>2066</v>
      </c>
      <c r="B1757" s="172" t="s">
        <v>2195</v>
      </c>
      <c r="C1757" s="175" t="s">
        <v>2210</v>
      </c>
      <c r="D1757" s="120" t="s">
        <v>107</v>
      </c>
      <c r="E1757" s="172" t="s">
        <v>2196</v>
      </c>
      <c r="F1757" s="174">
        <v>0</v>
      </c>
      <c r="G1757" s="122" t="s">
        <v>2197</v>
      </c>
      <c r="H1757" s="61"/>
    </row>
    <row r="1758" spans="1:8" ht="38.25">
      <c r="A1758" s="171" t="s">
        <v>2066</v>
      </c>
      <c r="B1758" s="172" t="s">
        <v>2195</v>
      </c>
      <c r="C1758" s="175" t="s">
        <v>2211</v>
      </c>
      <c r="D1758" s="120" t="s">
        <v>107</v>
      </c>
      <c r="E1758" s="172" t="s">
        <v>2196</v>
      </c>
      <c r="F1758" s="174">
        <v>0</v>
      </c>
      <c r="G1758" s="122" t="s">
        <v>2197</v>
      </c>
      <c r="H1758" s="61"/>
    </row>
    <row r="1759" spans="1:8" ht="38.25">
      <c r="A1759" s="171" t="s">
        <v>2066</v>
      </c>
      <c r="B1759" s="172" t="s">
        <v>2195</v>
      </c>
      <c r="C1759" s="175" t="s">
        <v>2212</v>
      </c>
      <c r="D1759" s="120" t="s">
        <v>107</v>
      </c>
      <c r="E1759" s="172" t="s">
        <v>2196</v>
      </c>
      <c r="F1759" s="174">
        <v>0</v>
      </c>
      <c r="G1759" s="122" t="s">
        <v>2197</v>
      </c>
      <c r="H1759" s="61"/>
    </row>
    <row r="1760" spans="1:8" ht="38.25">
      <c r="A1760" s="171" t="s">
        <v>2066</v>
      </c>
      <c r="B1760" s="172" t="s">
        <v>2195</v>
      </c>
      <c r="C1760" s="175" t="s">
        <v>2213</v>
      </c>
      <c r="D1760" s="120" t="s">
        <v>107</v>
      </c>
      <c r="E1760" s="172" t="s">
        <v>2196</v>
      </c>
      <c r="F1760" s="174">
        <v>0</v>
      </c>
      <c r="G1760" s="122" t="s">
        <v>2197</v>
      </c>
      <c r="H1760" s="61"/>
    </row>
    <row r="1761" spans="1:8" ht="38.25">
      <c r="A1761" s="171" t="s">
        <v>2066</v>
      </c>
      <c r="B1761" s="172" t="s">
        <v>2195</v>
      </c>
      <c r="C1761" s="178" t="s">
        <v>2214</v>
      </c>
      <c r="D1761" s="120" t="s">
        <v>107</v>
      </c>
      <c r="E1761" s="172" t="s">
        <v>2215</v>
      </c>
      <c r="F1761" s="174">
        <v>0</v>
      </c>
      <c r="G1761" s="122" t="s">
        <v>2197</v>
      </c>
      <c r="H1761" s="61"/>
    </row>
    <row r="1762" spans="1:8" ht="38.25">
      <c r="A1762" s="171" t="s">
        <v>2066</v>
      </c>
      <c r="B1762" s="172" t="s">
        <v>2195</v>
      </c>
      <c r="C1762" s="175" t="s">
        <v>2216</v>
      </c>
      <c r="D1762" s="120" t="s">
        <v>107</v>
      </c>
      <c r="E1762" s="172" t="s">
        <v>2215</v>
      </c>
      <c r="F1762" s="174">
        <v>0</v>
      </c>
      <c r="G1762" s="122" t="s">
        <v>2197</v>
      </c>
      <c r="H1762" s="61"/>
    </row>
    <row r="1763" spans="1:8" ht="38.25">
      <c r="A1763" s="171" t="s">
        <v>2066</v>
      </c>
      <c r="B1763" s="172" t="s">
        <v>2195</v>
      </c>
      <c r="C1763" s="175" t="s">
        <v>2217</v>
      </c>
      <c r="D1763" s="127" t="s">
        <v>1821</v>
      </c>
      <c r="E1763" s="172" t="s">
        <v>2218</v>
      </c>
      <c r="F1763" s="174">
        <v>0</v>
      </c>
      <c r="G1763" s="122" t="s">
        <v>2197</v>
      </c>
      <c r="H1763" s="61"/>
    </row>
    <row r="1764" spans="1:8" ht="38.25">
      <c r="A1764" s="171" t="s">
        <v>2066</v>
      </c>
      <c r="B1764" s="172" t="s">
        <v>2195</v>
      </c>
      <c r="C1764" s="175" t="s">
        <v>2219</v>
      </c>
      <c r="D1764" s="127" t="s">
        <v>1821</v>
      </c>
      <c r="E1764" s="172" t="s">
        <v>2218</v>
      </c>
      <c r="F1764" s="174">
        <v>0</v>
      </c>
      <c r="G1764" s="122" t="s">
        <v>2197</v>
      </c>
      <c r="H1764" s="61"/>
    </row>
    <row r="1765" spans="1:8" ht="38.25">
      <c r="A1765" s="171" t="s">
        <v>2066</v>
      </c>
      <c r="B1765" s="172" t="s">
        <v>2195</v>
      </c>
      <c r="C1765" s="175" t="s">
        <v>2220</v>
      </c>
      <c r="D1765" s="127" t="s">
        <v>1821</v>
      </c>
      <c r="E1765" s="172" t="s">
        <v>2218</v>
      </c>
      <c r="F1765" s="174">
        <v>0</v>
      </c>
      <c r="G1765" s="122" t="s">
        <v>2197</v>
      </c>
      <c r="H1765" s="61"/>
    </row>
    <row r="1766" spans="1:8" ht="38.25">
      <c r="A1766" s="171" t="s">
        <v>2066</v>
      </c>
      <c r="B1766" s="172" t="s">
        <v>2195</v>
      </c>
      <c r="C1766" s="175" t="s">
        <v>2221</v>
      </c>
      <c r="D1766" s="127" t="s">
        <v>1821</v>
      </c>
      <c r="E1766" s="172" t="s">
        <v>2218</v>
      </c>
      <c r="F1766" s="174">
        <v>0</v>
      </c>
      <c r="G1766" s="122" t="s">
        <v>2197</v>
      </c>
      <c r="H1766" s="61"/>
    </row>
    <row r="1767" spans="1:8" ht="38.25">
      <c r="A1767" s="171" t="s">
        <v>2066</v>
      </c>
      <c r="B1767" s="172" t="s">
        <v>2195</v>
      </c>
      <c r="C1767" s="175" t="s">
        <v>2222</v>
      </c>
      <c r="D1767" s="127" t="s">
        <v>1821</v>
      </c>
      <c r="E1767" s="172" t="s">
        <v>2218</v>
      </c>
      <c r="F1767" s="174">
        <v>0</v>
      </c>
      <c r="G1767" s="122" t="s">
        <v>2197</v>
      </c>
      <c r="H1767" s="61"/>
    </row>
    <row r="1768" spans="1:8" ht="38.25">
      <c r="A1768" s="171" t="s">
        <v>2066</v>
      </c>
      <c r="B1768" s="172" t="s">
        <v>2195</v>
      </c>
      <c r="C1768" s="175" t="s">
        <v>2223</v>
      </c>
      <c r="D1768" s="127" t="s">
        <v>1821</v>
      </c>
      <c r="E1768" s="172" t="s">
        <v>2218</v>
      </c>
      <c r="F1768" s="174">
        <v>0</v>
      </c>
      <c r="G1768" s="122" t="s">
        <v>2197</v>
      </c>
      <c r="H1768" s="61"/>
    </row>
    <row r="1769" spans="1:8" ht="38.25">
      <c r="A1769" s="171" t="s">
        <v>2066</v>
      </c>
      <c r="B1769" s="172" t="s">
        <v>2195</v>
      </c>
      <c r="C1769" s="175" t="s">
        <v>2224</v>
      </c>
      <c r="D1769" s="127" t="s">
        <v>1821</v>
      </c>
      <c r="E1769" s="172" t="s">
        <v>2218</v>
      </c>
      <c r="F1769" s="174">
        <v>0</v>
      </c>
      <c r="G1769" s="122" t="s">
        <v>2197</v>
      </c>
      <c r="H1769" s="61"/>
    </row>
    <row r="1770" spans="1:8" ht="38.25">
      <c r="A1770" s="171" t="s">
        <v>2066</v>
      </c>
      <c r="B1770" s="172" t="s">
        <v>2195</v>
      </c>
      <c r="C1770" s="175" t="s">
        <v>2225</v>
      </c>
      <c r="D1770" s="127" t="s">
        <v>1821</v>
      </c>
      <c r="E1770" s="172" t="s">
        <v>2218</v>
      </c>
      <c r="F1770" s="174">
        <v>0</v>
      </c>
      <c r="G1770" s="122" t="s">
        <v>2197</v>
      </c>
      <c r="H1770" s="61"/>
    </row>
    <row r="1771" spans="1:8" ht="38.25">
      <c r="A1771" s="171" t="s">
        <v>2066</v>
      </c>
      <c r="B1771" s="172" t="s">
        <v>2195</v>
      </c>
      <c r="C1771" s="175" t="s">
        <v>2226</v>
      </c>
      <c r="D1771" s="127" t="s">
        <v>1821</v>
      </c>
      <c r="E1771" s="172" t="s">
        <v>2218</v>
      </c>
      <c r="F1771" s="174">
        <v>0</v>
      </c>
      <c r="G1771" s="122" t="s">
        <v>2197</v>
      </c>
      <c r="H1771" s="61"/>
    </row>
    <row r="1772" spans="1:8" ht="38.25">
      <c r="A1772" s="171" t="s">
        <v>2066</v>
      </c>
      <c r="B1772" s="172" t="s">
        <v>2195</v>
      </c>
      <c r="C1772" s="175" t="s">
        <v>2227</v>
      </c>
      <c r="D1772" s="127" t="s">
        <v>1821</v>
      </c>
      <c r="E1772" s="172" t="s">
        <v>2218</v>
      </c>
      <c r="F1772" s="174">
        <v>0</v>
      </c>
      <c r="G1772" s="122" t="s">
        <v>2197</v>
      </c>
      <c r="H1772" s="61"/>
    </row>
    <row r="1773" spans="1:8" ht="38.25">
      <c r="A1773" s="171" t="s">
        <v>2066</v>
      </c>
      <c r="B1773" s="172" t="s">
        <v>2195</v>
      </c>
      <c r="C1773" s="175" t="s">
        <v>2228</v>
      </c>
      <c r="D1773" s="127" t="s">
        <v>1821</v>
      </c>
      <c r="E1773" s="172" t="s">
        <v>2218</v>
      </c>
      <c r="F1773" s="174">
        <v>0</v>
      </c>
      <c r="G1773" s="122" t="s">
        <v>2197</v>
      </c>
      <c r="H1773" s="61"/>
    </row>
    <row r="1774" spans="1:8" ht="38.25">
      <c r="A1774" s="171" t="s">
        <v>2066</v>
      </c>
      <c r="B1774" s="172" t="s">
        <v>2195</v>
      </c>
      <c r="C1774" s="175" t="s">
        <v>2229</v>
      </c>
      <c r="D1774" s="127" t="s">
        <v>1821</v>
      </c>
      <c r="E1774" s="172" t="s">
        <v>2230</v>
      </c>
      <c r="F1774" s="174">
        <v>0</v>
      </c>
      <c r="G1774" s="122" t="s">
        <v>2197</v>
      </c>
      <c r="H1774" s="61"/>
    </row>
    <row r="1775" spans="1:8" ht="38.25">
      <c r="A1775" s="171" t="s">
        <v>2066</v>
      </c>
      <c r="B1775" s="172" t="s">
        <v>2195</v>
      </c>
      <c r="C1775" s="175" t="s">
        <v>2231</v>
      </c>
      <c r="D1775" s="127" t="s">
        <v>1821</v>
      </c>
      <c r="E1775" s="172" t="s">
        <v>2230</v>
      </c>
      <c r="F1775" s="174">
        <v>0</v>
      </c>
      <c r="G1775" s="122" t="s">
        <v>2197</v>
      </c>
      <c r="H1775" s="61"/>
    </row>
    <row r="1776" spans="1:8" ht="38.25">
      <c r="A1776" s="171" t="s">
        <v>2066</v>
      </c>
      <c r="B1776" s="172" t="s">
        <v>2195</v>
      </c>
      <c r="C1776" s="175" t="s">
        <v>2232</v>
      </c>
      <c r="D1776" s="127" t="s">
        <v>1821</v>
      </c>
      <c r="E1776" s="172" t="s">
        <v>2230</v>
      </c>
      <c r="F1776" s="174">
        <v>0</v>
      </c>
      <c r="G1776" s="122" t="s">
        <v>2197</v>
      </c>
      <c r="H1776" s="61"/>
    </row>
    <row r="1777" spans="1:8" ht="38.25">
      <c r="A1777" s="171" t="s">
        <v>2066</v>
      </c>
      <c r="B1777" s="172" t="s">
        <v>2195</v>
      </c>
      <c r="C1777" s="178" t="s">
        <v>2233</v>
      </c>
      <c r="D1777" s="127" t="s">
        <v>1821</v>
      </c>
      <c r="E1777" s="172" t="s">
        <v>2230</v>
      </c>
      <c r="F1777" s="174">
        <v>0</v>
      </c>
      <c r="G1777" s="122" t="s">
        <v>2197</v>
      </c>
      <c r="H1777" s="61"/>
    </row>
    <row r="1778" spans="1:8" ht="38.25">
      <c r="A1778" s="171" t="s">
        <v>2066</v>
      </c>
      <c r="B1778" s="172" t="s">
        <v>2195</v>
      </c>
      <c r="C1778" s="175" t="s">
        <v>2234</v>
      </c>
      <c r="D1778" s="127" t="s">
        <v>1821</v>
      </c>
      <c r="E1778" s="172" t="s">
        <v>2230</v>
      </c>
      <c r="F1778" s="174">
        <v>0</v>
      </c>
      <c r="G1778" s="122" t="s">
        <v>2197</v>
      </c>
      <c r="H1778" s="61"/>
    </row>
    <row r="1779" spans="1:8" ht="38.25">
      <c r="A1779" s="171" t="s">
        <v>2066</v>
      </c>
      <c r="B1779" s="172" t="s">
        <v>2195</v>
      </c>
      <c r="C1779" s="175" t="s">
        <v>2235</v>
      </c>
      <c r="D1779" s="127" t="s">
        <v>1821</v>
      </c>
      <c r="E1779" s="172" t="s">
        <v>2230</v>
      </c>
      <c r="F1779" s="174">
        <v>0</v>
      </c>
      <c r="G1779" s="122" t="s">
        <v>2197</v>
      </c>
      <c r="H1779" s="61"/>
    </row>
    <row r="1780" spans="1:8" ht="38.25">
      <c r="A1780" s="171" t="s">
        <v>2066</v>
      </c>
      <c r="B1780" s="172" t="s">
        <v>2195</v>
      </c>
      <c r="C1780" s="175" t="s">
        <v>2236</v>
      </c>
      <c r="D1780" s="127" t="s">
        <v>1821</v>
      </c>
      <c r="E1780" s="172" t="s">
        <v>2230</v>
      </c>
      <c r="F1780" s="174">
        <v>0</v>
      </c>
      <c r="G1780" s="122" t="s">
        <v>2197</v>
      </c>
      <c r="H1780" s="61"/>
    </row>
    <row r="1781" spans="1:8" ht="38.25">
      <c r="A1781" s="171" t="s">
        <v>2066</v>
      </c>
      <c r="B1781" s="172" t="s">
        <v>2195</v>
      </c>
      <c r="C1781" s="175" t="s">
        <v>2237</v>
      </c>
      <c r="D1781" s="127" t="s">
        <v>1821</v>
      </c>
      <c r="E1781" s="172" t="s">
        <v>2230</v>
      </c>
      <c r="F1781" s="174">
        <v>0</v>
      </c>
      <c r="G1781" s="122" t="s">
        <v>2197</v>
      </c>
      <c r="H1781" s="61"/>
    </row>
    <row r="1782" spans="1:8" ht="38.25">
      <c r="A1782" s="171" t="s">
        <v>2066</v>
      </c>
      <c r="B1782" s="172" t="s">
        <v>2195</v>
      </c>
      <c r="C1782" s="175" t="s">
        <v>2238</v>
      </c>
      <c r="D1782" s="127" t="s">
        <v>1821</v>
      </c>
      <c r="E1782" s="172" t="s">
        <v>2230</v>
      </c>
      <c r="F1782" s="174">
        <v>0</v>
      </c>
      <c r="G1782" s="122" t="s">
        <v>2197</v>
      </c>
      <c r="H1782" s="61"/>
    </row>
    <row r="1783" spans="1:8" ht="38.25">
      <c r="A1783" s="171" t="s">
        <v>2066</v>
      </c>
      <c r="B1783" s="172" t="s">
        <v>2195</v>
      </c>
      <c r="C1783" s="175" t="s">
        <v>2239</v>
      </c>
      <c r="D1783" s="127" t="s">
        <v>1821</v>
      </c>
      <c r="E1783" s="172" t="s">
        <v>2230</v>
      </c>
      <c r="F1783" s="174">
        <v>0</v>
      </c>
      <c r="G1783" s="122" t="s">
        <v>2197</v>
      </c>
      <c r="H1783" s="61"/>
    </row>
    <row r="1784" spans="1:8" ht="38.25">
      <c r="A1784" s="171" t="s">
        <v>2066</v>
      </c>
      <c r="B1784" s="172" t="s">
        <v>2195</v>
      </c>
      <c r="C1784" s="175" t="s">
        <v>2240</v>
      </c>
      <c r="D1784" s="127" t="s">
        <v>1821</v>
      </c>
      <c r="E1784" s="172" t="s">
        <v>2230</v>
      </c>
      <c r="F1784" s="174">
        <v>0</v>
      </c>
      <c r="G1784" s="122" t="s">
        <v>2197</v>
      </c>
      <c r="H1784" s="61"/>
    </row>
    <row r="1785" spans="1:8" ht="38.25">
      <c r="A1785" s="171" t="s">
        <v>2066</v>
      </c>
      <c r="B1785" s="172" t="s">
        <v>2195</v>
      </c>
      <c r="C1785" s="175" t="s">
        <v>2241</v>
      </c>
      <c r="D1785" s="127" t="s">
        <v>1821</v>
      </c>
      <c r="E1785" s="172" t="s">
        <v>2230</v>
      </c>
      <c r="F1785" s="174">
        <v>0</v>
      </c>
      <c r="G1785" s="122" t="s">
        <v>2197</v>
      </c>
      <c r="H1785" s="61"/>
    </row>
    <row r="1786" spans="1:8" ht="38.25">
      <c r="A1786" s="171" t="s">
        <v>2066</v>
      </c>
      <c r="B1786" s="172" t="s">
        <v>2195</v>
      </c>
      <c r="C1786" s="175" t="s">
        <v>2242</v>
      </c>
      <c r="D1786" s="127" t="s">
        <v>1821</v>
      </c>
      <c r="E1786" s="172" t="s">
        <v>2230</v>
      </c>
      <c r="F1786" s="174">
        <v>0</v>
      </c>
      <c r="G1786" s="122" t="s">
        <v>2197</v>
      </c>
      <c r="H1786" s="61"/>
    </row>
    <row r="1787" spans="1:8" ht="38.25">
      <c r="A1787" s="171" t="s">
        <v>2066</v>
      </c>
      <c r="B1787" s="172" t="s">
        <v>2195</v>
      </c>
      <c r="C1787" s="175" t="s">
        <v>2243</v>
      </c>
      <c r="D1787" s="127" t="s">
        <v>1821</v>
      </c>
      <c r="E1787" s="172" t="s">
        <v>2230</v>
      </c>
      <c r="F1787" s="174">
        <v>0</v>
      </c>
      <c r="G1787" s="122" t="s">
        <v>2197</v>
      </c>
      <c r="H1787" s="61"/>
    </row>
    <row r="1788" spans="1:8" ht="38.25">
      <c r="A1788" s="171" t="s">
        <v>2066</v>
      </c>
      <c r="B1788" s="172" t="s">
        <v>2195</v>
      </c>
      <c r="C1788" s="175" t="s">
        <v>2244</v>
      </c>
      <c r="D1788" s="127" t="s">
        <v>1821</v>
      </c>
      <c r="E1788" s="172" t="s">
        <v>2230</v>
      </c>
      <c r="F1788" s="174">
        <v>0</v>
      </c>
      <c r="G1788" s="122" t="s">
        <v>2197</v>
      </c>
      <c r="H1788" s="61"/>
    </row>
    <row r="1789" spans="1:8" ht="38.25">
      <c r="A1789" s="171" t="s">
        <v>2066</v>
      </c>
      <c r="B1789" s="172" t="s">
        <v>2195</v>
      </c>
      <c r="C1789" s="175" t="s">
        <v>2245</v>
      </c>
      <c r="D1789" s="127" t="s">
        <v>1821</v>
      </c>
      <c r="E1789" s="172" t="s">
        <v>2230</v>
      </c>
      <c r="F1789" s="174">
        <v>0</v>
      </c>
      <c r="G1789" s="122" t="s">
        <v>2197</v>
      </c>
      <c r="H1789" s="61"/>
    </row>
    <row r="1790" spans="1:8" ht="38.25">
      <c r="A1790" s="171" t="s">
        <v>2066</v>
      </c>
      <c r="B1790" s="172" t="s">
        <v>2195</v>
      </c>
      <c r="C1790" s="175" t="s">
        <v>2246</v>
      </c>
      <c r="D1790" s="172" t="s">
        <v>1645</v>
      </c>
      <c r="E1790" s="172" t="s">
        <v>2247</v>
      </c>
      <c r="F1790" s="174">
        <v>0.07</v>
      </c>
      <c r="G1790" s="122" t="s">
        <v>2197</v>
      </c>
      <c r="H1790" s="61"/>
    </row>
    <row r="1791" spans="1:8" ht="38.25">
      <c r="A1791" s="171" t="s">
        <v>2066</v>
      </c>
      <c r="B1791" s="172" t="s">
        <v>2195</v>
      </c>
      <c r="C1791" s="175" t="s">
        <v>2248</v>
      </c>
      <c r="D1791" s="120" t="s">
        <v>107</v>
      </c>
      <c r="E1791" s="172" t="s">
        <v>2249</v>
      </c>
      <c r="F1791" s="174">
        <v>0</v>
      </c>
      <c r="G1791" s="122" t="s">
        <v>2197</v>
      </c>
      <c r="H1791" s="61"/>
    </row>
    <row r="1792" spans="1:8" ht="38.25">
      <c r="A1792" s="171" t="s">
        <v>2066</v>
      </c>
      <c r="B1792" s="172" t="s">
        <v>2195</v>
      </c>
      <c r="C1792" s="175" t="s">
        <v>2250</v>
      </c>
      <c r="D1792" s="120" t="s">
        <v>107</v>
      </c>
      <c r="E1792" s="172" t="s">
        <v>2249</v>
      </c>
      <c r="F1792" s="174">
        <v>0</v>
      </c>
      <c r="G1792" s="122" t="s">
        <v>2197</v>
      </c>
      <c r="H1792" s="61"/>
    </row>
    <row r="1793" spans="1:8" ht="38.25">
      <c r="A1793" s="171" t="s">
        <v>2066</v>
      </c>
      <c r="B1793" s="172" t="s">
        <v>2195</v>
      </c>
      <c r="C1793" s="175" t="s">
        <v>2251</v>
      </c>
      <c r="D1793" s="127" t="s">
        <v>1821</v>
      </c>
      <c r="E1793" s="172" t="s">
        <v>2230</v>
      </c>
      <c r="F1793" s="174">
        <v>0</v>
      </c>
      <c r="G1793" s="122" t="s">
        <v>2197</v>
      </c>
      <c r="H1793" s="61"/>
    </row>
    <row r="1794" spans="1:8" ht="38.25">
      <c r="A1794" s="171" t="s">
        <v>2066</v>
      </c>
      <c r="B1794" s="172" t="s">
        <v>2195</v>
      </c>
      <c r="C1794" s="175" t="s">
        <v>2252</v>
      </c>
      <c r="D1794" s="120" t="s">
        <v>107</v>
      </c>
      <c r="E1794" s="172" t="s">
        <v>2253</v>
      </c>
      <c r="F1794" s="174">
        <v>0</v>
      </c>
      <c r="G1794" s="122" t="s">
        <v>2197</v>
      </c>
      <c r="H1794" s="61"/>
    </row>
    <row r="1795" spans="1:8" ht="38.25">
      <c r="A1795" s="171" t="s">
        <v>2066</v>
      </c>
      <c r="B1795" s="172" t="s">
        <v>2195</v>
      </c>
      <c r="C1795" s="178" t="s">
        <v>2254</v>
      </c>
      <c r="D1795" s="120" t="s">
        <v>107</v>
      </c>
      <c r="E1795" s="172" t="s">
        <v>2253</v>
      </c>
      <c r="F1795" s="174">
        <v>0</v>
      </c>
      <c r="G1795" s="122" t="s">
        <v>2197</v>
      </c>
      <c r="H1795" s="61"/>
    </row>
    <row r="1796" spans="1:8" ht="38.25">
      <c r="A1796" s="171" t="s">
        <v>2066</v>
      </c>
      <c r="B1796" s="172" t="s">
        <v>2195</v>
      </c>
      <c r="C1796" s="178" t="s">
        <v>2255</v>
      </c>
      <c r="D1796" s="120" t="s">
        <v>107</v>
      </c>
      <c r="E1796" s="172" t="s">
        <v>2253</v>
      </c>
      <c r="F1796" s="174">
        <v>0</v>
      </c>
      <c r="G1796" s="122" t="s">
        <v>2197</v>
      </c>
      <c r="H1796" s="61"/>
    </row>
    <row r="1797" spans="1:8" ht="38.25">
      <c r="A1797" s="171" t="s">
        <v>2066</v>
      </c>
      <c r="B1797" s="172" t="s">
        <v>2195</v>
      </c>
      <c r="C1797" s="178" t="s">
        <v>2256</v>
      </c>
      <c r="D1797" s="120" t="s">
        <v>107</v>
      </c>
      <c r="E1797" s="172" t="s">
        <v>2257</v>
      </c>
      <c r="F1797" s="174">
        <v>0</v>
      </c>
      <c r="G1797" s="122" t="s">
        <v>2197</v>
      </c>
      <c r="H1797" s="61"/>
    </row>
    <row r="1798" spans="1:8" ht="38.25">
      <c r="A1798" s="171" t="s">
        <v>2066</v>
      </c>
      <c r="B1798" s="172" t="s">
        <v>2195</v>
      </c>
      <c r="C1798" s="178" t="s">
        <v>2258</v>
      </c>
      <c r="D1798" s="120" t="s">
        <v>107</v>
      </c>
      <c r="E1798" s="172" t="s">
        <v>2257</v>
      </c>
      <c r="F1798" s="174">
        <v>0</v>
      </c>
      <c r="G1798" s="122" t="s">
        <v>2197</v>
      </c>
      <c r="H1798" s="61"/>
    </row>
    <row r="1799" spans="1:8" ht="38.25">
      <c r="A1799" s="171" t="s">
        <v>2066</v>
      </c>
      <c r="B1799" s="172" t="s">
        <v>2195</v>
      </c>
      <c r="C1799" s="175" t="s">
        <v>2259</v>
      </c>
      <c r="D1799" s="172" t="s">
        <v>1645</v>
      </c>
      <c r="E1799" s="172" t="s">
        <v>1645</v>
      </c>
      <c r="F1799" s="174">
        <v>0.1</v>
      </c>
      <c r="G1799" s="122" t="s">
        <v>2197</v>
      </c>
      <c r="H1799" s="61"/>
    </row>
    <row r="1800" spans="1:8" ht="38.25">
      <c r="A1800" s="171" t="s">
        <v>2066</v>
      </c>
      <c r="B1800" s="172" t="s">
        <v>2195</v>
      </c>
      <c r="C1800" s="175" t="s">
        <v>2260</v>
      </c>
      <c r="D1800" s="172" t="s">
        <v>1645</v>
      </c>
      <c r="E1800" s="172" t="s">
        <v>1645</v>
      </c>
      <c r="F1800" s="174">
        <v>0.07</v>
      </c>
      <c r="G1800" s="122" t="s">
        <v>2197</v>
      </c>
      <c r="H1800" s="61"/>
    </row>
    <row r="1801" spans="1:8" ht="38.25">
      <c r="A1801" s="171" t="s">
        <v>2066</v>
      </c>
      <c r="B1801" s="172" t="s">
        <v>2195</v>
      </c>
      <c r="C1801" s="175" t="s">
        <v>2261</v>
      </c>
      <c r="D1801" s="172" t="s">
        <v>1645</v>
      </c>
      <c r="E1801" s="172" t="s">
        <v>1645</v>
      </c>
      <c r="F1801" s="174">
        <v>0</v>
      </c>
      <c r="G1801" s="122" t="s">
        <v>2197</v>
      </c>
      <c r="H1801" s="61"/>
    </row>
    <row r="1802" spans="1:8" ht="38.25">
      <c r="A1802" s="171" t="s">
        <v>2066</v>
      </c>
      <c r="B1802" s="172" t="s">
        <v>2195</v>
      </c>
      <c r="C1802" s="175" t="s">
        <v>2262</v>
      </c>
      <c r="D1802" s="172" t="s">
        <v>1645</v>
      </c>
      <c r="E1802" s="172" t="s">
        <v>1645</v>
      </c>
      <c r="F1802" s="174">
        <v>0</v>
      </c>
      <c r="G1802" s="122" t="s">
        <v>2197</v>
      </c>
      <c r="H1802" s="61"/>
    </row>
    <row r="1803" spans="1:8" ht="38.25">
      <c r="A1803" s="171" t="s">
        <v>2066</v>
      </c>
      <c r="B1803" s="172" t="s">
        <v>2195</v>
      </c>
      <c r="C1803" s="175" t="s">
        <v>2263</v>
      </c>
      <c r="D1803" s="172" t="s">
        <v>1645</v>
      </c>
      <c r="E1803" s="172" t="s">
        <v>1645</v>
      </c>
      <c r="F1803" s="174">
        <v>0.1</v>
      </c>
      <c r="G1803" s="122" t="s">
        <v>2197</v>
      </c>
      <c r="H1803" s="61"/>
    </row>
    <row r="1804" spans="1:8" ht="38.25">
      <c r="A1804" s="171" t="s">
        <v>2066</v>
      </c>
      <c r="B1804" s="172" t="s">
        <v>2195</v>
      </c>
      <c r="C1804" s="175" t="s">
        <v>2264</v>
      </c>
      <c r="D1804" s="172" t="s">
        <v>1645</v>
      </c>
      <c r="E1804" s="172" t="s">
        <v>1645</v>
      </c>
      <c r="F1804" s="174">
        <v>0.07</v>
      </c>
      <c r="G1804" s="122" t="s">
        <v>2197</v>
      </c>
      <c r="H1804" s="61"/>
    </row>
    <row r="1805" spans="1:8" ht="38.25">
      <c r="A1805" s="171" t="s">
        <v>2066</v>
      </c>
      <c r="B1805" s="172" t="s">
        <v>2195</v>
      </c>
      <c r="C1805" s="175" t="s">
        <v>2265</v>
      </c>
      <c r="D1805" s="172" t="s">
        <v>1645</v>
      </c>
      <c r="E1805" s="172" t="s">
        <v>1645</v>
      </c>
      <c r="F1805" s="174">
        <v>0.07</v>
      </c>
      <c r="G1805" s="122" t="s">
        <v>2197</v>
      </c>
      <c r="H1805" s="61"/>
    </row>
    <row r="1806" spans="1:8" ht="38.25">
      <c r="A1806" s="171" t="s">
        <v>2066</v>
      </c>
      <c r="B1806" s="172" t="s">
        <v>2195</v>
      </c>
      <c r="C1806" s="175" t="s">
        <v>2266</v>
      </c>
      <c r="D1806" s="172" t="s">
        <v>1645</v>
      </c>
      <c r="E1806" s="172" t="s">
        <v>1645</v>
      </c>
      <c r="F1806" s="174">
        <v>0.07</v>
      </c>
      <c r="G1806" s="122" t="s">
        <v>2197</v>
      </c>
      <c r="H1806" s="61"/>
    </row>
    <row r="1807" spans="1:8" ht="38.25">
      <c r="A1807" s="171" t="s">
        <v>2066</v>
      </c>
      <c r="B1807" s="172" t="s">
        <v>2195</v>
      </c>
      <c r="C1807" s="175" t="s">
        <v>2267</v>
      </c>
      <c r="D1807" s="172" t="s">
        <v>1645</v>
      </c>
      <c r="E1807" s="172" t="s">
        <v>1645</v>
      </c>
      <c r="F1807" s="174">
        <v>0.07</v>
      </c>
      <c r="G1807" s="122" t="s">
        <v>2197</v>
      </c>
      <c r="H1807" s="61"/>
    </row>
    <row r="1808" spans="1:8" ht="38.25">
      <c r="A1808" s="171" t="s">
        <v>2066</v>
      </c>
      <c r="B1808" s="172" t="s">
        <v>2268</v>
      </c>
      <c r="C1808" s="175">
        <v>1002</v>
      </c>
      <c r="D1808" s="120" t="s">
        <v>107</v>
      </c>
      <c r="E1808" s="172" t="s">
        <v>2126</v>
      </c>
      <c r="F1808" s="174">
        <v>0.05</v>
      </c>
      <c r="G1808" s="122" t="s">
        <v>2269</v>
      </c>
      <c r="H1808" s="61"/>
    </row>
    <row r="1809" spans="1:8" ht="38.25">
      <c r="A1809" s="171" t="s">
        <v>2066</v>
      </c>
      <c r="B1809" s="172" t="s">
        <v>2268</v>
      </c>
      <c r="C1809" s="175">
        <v>1008</v>
      </c>
      <c r="D1809" s="120" t="s">
        <v>107</v>
      </c>
      <c r="E1809" s="172" t="s">
        <v>2126</v>
      </c>
      <c r="F1809" s="174">
        <v>0.05</v>
      </c>
      <c r="G1809" s="122" t="s">
        <v>2269</v>
      </c>
      <c r="H1809" s="61"/>
    </row>
    <row r="1810" spans="1:8" ht="38.25">
      <c r="A1810" s="171" t="s">
        <v>2066</v>
      </c>
      <c r="B1810" s="172" t="s">
        <v>2268</v>
      </c>
      <c r="C1810" s="175">
        <v>1010</v>
      </c>
      <c r="D1810" s="120" t="s">
        <v>107</v>
      </c>
      <c r="E1810" s="172" t="s">
        <v>2126</v>
      </c>
      <c r="F1810" s="174">
        <v>0.05</v>
      </c>
      <c r="G1810" s="122" t="s">
        <v>2269</v>
      </c>
      <c r="H1810" s="61"/>
    </row>
    <row r="1811" spans="1:8" ht="38.25">
      <c r="A1811" s="171" t="s">
        <v>2066</v>
      </c>
      <c r="B1811" s="172" t="s">
        <v>2268</v>
      </c>
      <c r="C1811" s="175">
        <v>1751</v>
      </c>
      <c r="D1811" s="120" t="s">
        <v>107</v>
      </c>
      <c r="E1811" s="172" t="s">
        <v>2126</v>
      </c>
      <c r="F1811" s="174">
        <v>0.05</v>
      </c>
      <c r="G1811" s="122" t="s">
        <v>2269</v>
      </c>
      <c r="H1811" s="61"/>
    </row>
    <row r="1812" spans="1:8" ht="38.25">
      <c r="A1812" s="171" t="s">
        <v>2066</v>
      </c>
      <c r="B1812" s="172" t="s">
        <v>2268</v>
      </c>
      <c r="C1812" s="175">
        <v>1752</v>
      </c>
      <c r="D1812" s="120" t="s">
        <v>107</v>
      </c>
      <c r="E1812" s="172" t="s">
        <v>2126</v>
      </c>
      <c r="F1812" s="174">
        <v>0.05</v>
      </c>
      <c r="G1812" s="122" t="s">
        <v>2269</v>
      </c>
      <c r="H1812" s="61"/>
    </row>
    <row r="1813" spans="1:8" ht="38.25">
      <c r="A1813" s="171" t="s">
        <v>2066</v>
      </c>
      <c r="B1813" s="172" t="s">
        <v>2268</v>
      </c>
      <c r="C1813" s="175">
        <v>1754</v>
      </c>
      <c r="D1813" s="120" t="s">
        <v>107</v>
      </c>
      <c r="E1813" s="172" t="s">
        <v>2126</v>
      </c>
      <c r="F1813" s="174">
        <v>0.05</v>
      </c>
      <c r="G1813" s="122" t="s">
        <v>2269</v>
      </c>
      <c r="H1813" s="61"/>
    </row>
    <row r="1814" spans="1:8" ht="38.25">
      <c r="A1814" s="171" t="s">
        <v>2066</v>
      </c>
      <c r="B1814" s="172" t="s">
        <v>2268</v>
      </c>
      <c r="C1814" s="175">
        <v>2002</v>
      </c>
      <c r="D1814" s="120" t="s">
        <v>107</v>
      </c>
      <c r="E1814" s="172" t="s">
        <v>2126</v>
      </c>
      <c r="F1814" s="174">
        <v>0.05</v>
      </c>
      <c r="G1814" s="122" t="s">
        <v>2269</v>
      </c>
      <c r="H1814" s="61"/>
    </row>
    <row r="1815" spans="1:8" ht="38.25">
      <c r="A1815" s="171" t="s">
        <v>2066</v>
      </c>
      <c r="B1815" s="172" t="s">
        <v>2268</v>
      </c>
      <c r="C1815" s="175">
        <v>2004</v>
      </c>
      <c r="D1815" s="120" t="s">
        <v>107</v>
      </c>
      <c r="E1815" s="172" t="s">
        <v>2126</v>
      </c>
      <c r="F1815" s="174">
        <v>0.05</v>
      </c>
      <c r="G1815" s="122" t="s">
        <v>2269</v>
      </c>
      <c r="H1815" s="61"/>
    </row>
    <row r="1816" spans="1:8" ht="38.25">
      <c r="A1816" s="171" t="s">
        <v>2066</v>
      </c>
      <c r="B1816" s="172" t="s">
        <v>2268</v>
      </c>
      <c r="C1816" s="175" t="s">
        <v>2270</v>
      </c>
      <c r="D1816" s="120" t="s">
        <v>107</v>
      </c>
      <c r="E1816" s="172" t="s">
        <v>2126</v>
      </c>
      <c r="F1816" s="174">
        <v>0.05</v>
      </c>
      <c r="G1816" s="122" t="s">
        <v>2269</v>
      </c>
      <c r="H1816" s="61"/>
    </row>
    <row r="1817" spans="1:8" ht="38.25">
      <c r="A1817" s="171" t="s">
        <v>2066</v>
      </c>
      <c r="B1817" s="172" t="s">
        <v>2268</v>
      </c>
      <c r="C1817" s="175" t="s">
        <v>2271</v>
      </c>
      <c r="D1817" s="120" t="s">
        <v>107</v>
      </c>
      <c r="E1817" s="172" t="s">
        <v>2126</v>
      </c>
      <c r="F1817" s="174">
        <v>0.05</v>
      </c>
      <c r="G1817" s="122" t="s">
        <v>2269</v>
      </c>
      <c r="H1817" s="61"/>
    </row>
    <row r="1818" spans="1:8" ht="38.25">
      <c r="A1818" s="171" t="s">
        <v>2066</v>
      </c>
      <c r="B1818" s="172" t="s">
        <v>2268</v>
      </c>
      <c r="C1818" s="175" t="s">
        <v>2272</v>
      </c>
      <c r="D1818" s="120" t="s">
        <v>107</v>
      </c>
      <c r="E1818" s="172" t="s">
        <v>2126</v>
      </c>
      <c r="F1818" s="174">
        <v>0.05</v>
      </c>
      <c r="G1818" s="122" t="s">
        <v>2269</v>
      </c>
      <c r="H1818" s="61"/>
    </row>
    <row r="1819" spans="1:8" ht="38.25">
      <c r="A1819" s="171" t="s">
        <v>2066</v>
      </c>
      <c r="B1819" s="172" t="s">
        <v>2268</v>
      </c>
      <c r="C1819" s="175" t="s">
        <v>2273</v>
      </c>
      <c r="D1819" s="120" t="s">
        <v>107</v>
      </c>
      <c r="E1819" s="172" t="s">
        <v>2126</v>
      </c>
      <c r="F1819" s="174">
        <v>0.05</v>
      </c>
      <c r="G1819" s="122" t="s">
        <v>2269</v>
      </c>
      <c r="H1819" s="61"/>
    </row>
    <row r="1820" spans="1:8" ht="38.25">
      <c r="A1820" s="171" t="s">
        <v>2066</v>
      </c>
      <c r="B1820" s="172" t="s">
        <v>2268</v>
      </c>
      <c r="C1820" s="175" t="s">
        <v>2274</v>
      </c>
      <c r="D1820" s="120" t="s">
        <v>107</v>
      </c>
      <c r="E1820" s="172" t="s">
        <v>2126</v>
      </c>
      <c r="F1820" s="174">
        <v>0.05</v>
      </c>
      <c r="G1820" s="122" t="s">
        <v>2269</v>
      </c>
      <c r="H1820" s="61"/>
    </row>
    <row r="1821" spans="1:8" ht="38.25">
      <c r="A1821" s="171" t="s">
        <v>2066</v>
      </c>
      <c r="B1821" s="172" t="s">
        <v>2268</v>
      </c>
      <c r="C1821" s="175" t="s">
        <v>2275</v>
      </c>
      <c r="D1821" s="120" t="s">
        <v>107</v>
      </c>
      <c r="E1821" s="172" t="s">
        <v>2126</v>
      </c>
      <c r="F1821" s="174">
        <v>0.05</v>
      </c>
      <c r="G1821" s="122" t="s">
        <v>2269</v>
      </c>
      <c r="H1821" s="61"/>
    </row>
    <row r="1822" spans="1:8" ht="38.25">
      <c r="A1822" s="171" t="s">
        <v>2066</v>
      </c>
      <c r="B1822" s="172" t="s">
        <v>2268</v>
      </c>
      <c r="C1822" s="175" t="s">
        <v>2276</v>
      </c>
      <c r="D1822" s="120" t="s">
        <v>107</v>
      </c>
      <c r="E1822" s="172" t="s">
        <v>2126</v>
      </c>
      <c r="F1822" s="174">
        <v>0.05</v>
      </c>
      <c r="G1822" s="122" t="s">
        <v>2269</v>
      </c>
      <c r="H1822" s="61"/>
    </row>
    <row r="1823" spans="1:8" ht="38.25">
      <c r="A1823" s="171" t="s">
        <v>2066</v>
      </c>
      <c r="B1823" s="172" t="s">
        <v>2268</v>
      </c>
      <c r="C1823" s="175" t="s">
        <v>2277</v>
      </c>
      <c r="D1823" s="120" t="s">
        <v>107</v>
      </c>
      <c r="E1823" s="172" t="s">
        <v>2126</v>
      </c>
      <c r="F1823" s="174">
        <v>0.05</v>
      </c>
      <c r="G1823" s="122" t="s">
        <v>2269</v>
      </c>
      <c r="H1823" s="61"/>
    </row>
    <row r="1824" spans="1:8" ht="38.25">
      <c r="A1824" s="171" t="s">
        <v>2066</v>
      </c>
      <c r="B1824" s="172" t="s">
        <v>2268</v>
      </c>
      <c r="C1824" s="175" t="s">
        <v>2278</v>
      </c>
      <c r="D1824" s="120" t="s">
        <v>107</v>
      </c>
      <c r="E1824" s="172" t="s">
        <v>2126</v>
      </c>
      <c r="F1824" s="174">
        <v>0.05</v>
      </c>
      <c r="G1824" s="122" t="s">
        <v>2269</v>
      </c>
      <c r="H1824" s="61"/>
    </row>
    <row r="1825" spans="1:8" ht="38.25">
      <c r="A1825" s="171" t="s">
        <v>2066</v>
      </c>
      <c r="B1825" s="172" t="s">
        <v>2268</v>
      </c>
      <c r="C1825" s="175" t="s">
        <v>2279</v>
      </c>
      <c r="D1825" s="120" t="s">
        <v>107</v>
      </c>
      <c r="E1825" s="172" t="s">
        <v>2126</v>
      </c>
      <c r="F1825" s="174">
        <v>0.05</v>
      </c>
      <c r="G1825" s="122" t="s">
        <v>2269</v>
      </c>
      <c r="H1825" s="61"/>
    </row>
    <row r="1826" spans="1:8" ht="38.25">
      <c r="A1826" s="171" t="s">
        <v>2066</v>
      </c>
      <c r="B1826" s="172" t="s">
        <v>2268</v>
      </c>
      <c r="C1826" s="175">
        <v>3182</v>
      </c>
      <c r="D1826" s="120" t="s">
        <v>107</v>
      </c>
      <c r="E1826" s="172" t="s">
        <v>2126</v>
      </c>
      <c r="F1826" s="174">
        <v>0.05</v>
      </c>
      <c r="G1826" s="122" t="s">
        <v>2269</v>
      </c>
      <c r="H1826" s="61"/>
    </row>
    <row r="1827" spans="1:8" ht="38.25">
      <c r="A1827" s="171" t="s">
        <v>2066</v>
      </c>
      <c r="B1827" s="172" t="s">
        <v>2268</v>
      </c>
      <c r="C1827" s="175">
        <v>3184</v>
      </c>
      <c r="D1827" s="120" t="s">
        <v>107</v>
      </c>
      <c r="E1827" s="172" t="s">
        <v>2126</v>
      </c>
      <c r="F1827" s="174">
        <v>0.05</v>
      </c>
      <c r="G1827" s="122" t="s">
        <v>2269</v>
      </c>
      <c r="H1827" s="61"/>
    </row>
    <row r="1828" spans="1:8" ht="38.25">
      <c r="A1828" s="171" t="s">
        <v>2066</v>
      </c>
      <c r="B1828" s="172" t="s">
        <v>2268</v>
      </c>
      <c r="C1828" s="178" t="s">
        <v>2280</v>
      </c>
      <c r="D1828" s="120" t="s">
        <v>107</v>
      </c>
      <c r="E1828" s="172" t="s">
        <v>2126</v>
      </c>
      <c r="F1828" s="174">
        <v>0.05</v>
      </c>
      <c r="G1828" s="122" t="s">
        <v>2269</v>
      </c>
      <c r="H1828" s="61"/>
    </row>
    <row r="1829" spans="1:8" ht="38.25">
      <c r="A1829" s="171" t="s">
        <v>2066</v>
      </c>
      <c r="B1829" s="172" t="s">
        <v>2268</v>
      </c>
      <c r="C1829" s="178" t="s">
        <v>2281</v>
      </c>
      <c r="D1829" s="120" t="s">
        <v>107</v>
      </c>
      <c r="E1829" s="172" t="s">
        <v>2126</v>
      </c>
      <c r="F1829" s="174">
        <v>0.05</v>
      </c>
      <c r="G1829" s="122" t="s">
        <v>2269</v>
      </c>
      <c r="H1829" s="61"/>
    </row>
    <row r="1830" spans="1:8" ht="38.25">
      <c r="A1830" s="171" t="s">
        <v>2066</v>
      </c>
      <c r="B1830" s="172" t="s">
        <v>2268</v>
      </c>
      <c r="C1830" s="178" t="s">
        <v>2282</v>
      </c>
      <c r="D1830" s="120" t="s">
        <v>107</v>
      </c>
      <c r="E1830" s="172" t="s">
        <v>2126</v>
      </c>
      <c r="F1830" s="174">
        <v>0.05</v>
      </c>
      <c r="G1830" s="122" t="s">
        <v>2269</v>
      </c>
      <c r="H1830" s="61"/>
    </row>
    <row r="1831" spans="1:8" ht="38.25">
      <c r="A1831" s="171" t="s">
        <v>2066</v>
      </c>
      <c r="B1831" s="172" t="s">
        <v>2268</v>
      </c>
      <c r="C1831" s="178" t="s">
        <v>2283</v>
      </c>
      <c r="D1831" s="120" t="s">
        <v>107</v>
      </c>
      <c r="E1831" s="172" t="s">
        <v>2126</v>
      </c>
      <c r="F1831" s="174">
        <v>0.05</v>
      </c>
      <c r="G1831" s="122" t="s">
        <v>2269</v>
      </c>
      <c r="H1831" s="61"/>
    </row>
    <row r="1832" spans="1:8" ht="38.25">
      <c r="A1832" s="171" t="s">
        <v>2066</v>
      </c>
      <c r="B1832" s="172" t="s">
        <v>2268</v>
      </c>
      <c r="C1832" s="178" t="s">
        <v>2284</v>
      </c>
      <c r="D1832" s="120" t="s">
        <v>107</v>
      </c>
      <c r="E1832" s="172" t="s">
        <v>2285</v>
      </c>
      <c r="F1832" s="174">
        <v>0.1</v>
      </c>
      <c r="G1832" s="122" t="s">
        <v>2269</v>
      </c>
      <c r="H1832" s="61"/>
    </row>
    <row r="1833" spans="1:8" ht="38.25">
      <c r="A1833" s="171" t="s">
        <v>2066</v>
      </c>
      <c r="B1833" s="172" t="s">
        <v>2268</v>
      </c>
      <c r="C1833" s="178" t="s">
        <v>2286</v>
      </c>
      <c r="D1833" s="120" t="s">
        <v>107</v>
      </c>
      <c r="E1833" s="172" t="s">
        <v>2285</v>
      </c>
      <c r="F1833" s="174">
        <v>0.1</v>
      </c>
      <c r="G1833" s="122" t="s">
        <v>2269</v>
      </c>
      <c r="H1833" s="61"/>
    </row>
    <row r="1834" spans="1:8" ht="38.25">
      <c r="A1834" s="171" t="s">
        <v>2066</v>
      </c>
      <c r="B1834" s="172" t="s">
        <v>2268</v>
      </c>
      <c r="C1834" s="178" t="s">
        <v>2287</v>
      </c>
      <c r="D1834" s="120" t="s">
        <v>107</v>
      </c>
      <c r="E1834" s="172" t="s">
        <v>2285</v>
      </c>
      <c r="F1834" s="174">
        <v>0.1</v>
      </c>
      <c r="G1834" s="122" t="s">
        <v>2269</v>
      </c>
      <c r="H1834" s="61"/>
    </row>
    <row r="1835" spans="1:8" ht="38.25">
      <c r="A1835" s="171" t="s">
        <v>2066</v>
      </c>
      <c r="B1835" s="172" t="s">
        <v>2268</v>
      </c>
      <c r="C1835" s="178" t="s">
        <v>2288</v>
      </c>
      <c r="D1835" s="120" t="s">
        <v>107</v>
      </c>
      <c r="E1835" s="172" t="s">
        <v>2285</v>
      </c>
      <c r="F1835" s="174">
        <v>0.1</v>
      </c>
      <c r="G1835" s="122" t="s">
        <v>2269</v>
      </c>
      <c r="H1835" s="61"/>
    </row>
    <row r="1836" spans="1:8" ht="38.25">
      <c r="A1836" s="171" t="s">
        <v>2066</v>
      </c>
      <c r="B1836" s="172" t="s">
        <v>2268</v>
      </c>
      <c r="C1836" s="178" t="s">
        <v>2289</v>
      </c>
      <c r="D1836" s="120" t="s">
        <v>107</v>
      </c>
      <c r="E1836" s="172" t="s">
        <v>2285</v>
      </c>
      <c r="F1836" s="174">
        <v>0.1</v>
      </c>
      <c r="G1836" s="122" t="s">
        <v>2269</v>
      </c>
      <c r="H1836" s="61"/>
    </row>
    <row r="1837" spans="1:8" ht="38.25">
      <c r="A1837" s="171" t="s">
        <v>2066</v>
      </c>
      <c r="B1837" s="172" t="s">
        <v>2268</v>
      </c>
      <c r="C1837" s="178" t="s">
        <v>2290</v>
      </c>
      <c r="D1837" s="127" t="s">
        <v>1821</v>
      </c>
      <c r="E1837" s="172" t="s">
        <v>2291</v>
      </c>
      <c r="F1837" s="174">
        <v>0.1</v>
      </c>
      <c r="G1837" s="122" t="s">
        <v>2269</v>
      </c>
      <c r="H1837" s="61"/>
    </row>
    <row r="1838" spans="1:8" ht="38.25">
      <c r="A1838" s="171" t="s">
        <v>2066</v>
      </c>
      <c r="B1838" s="172" t="s">
        <v>2268</v>
      </c>
      <c r="C1838" s="178" t="s">
        <v>2292</v>
      </c>
      <c r="D1838" s="127" t="s">
        <v>1821</v>
      </c>
      <c r="E1838" s="172" t="s">
        <v>2291</v>
      </c>
      <c r="F1838" s="174">
        <v>0.1</v>
      </c>
      <c r="G1838" s="122" t="s">
        <v>2269</v>
      </c>
      <c r="H1838" s="61"/>
    </row>
    <row r="1839" spans="1:8" ht="38.25">
      <c r="A1839" s="171" t="s">
        <v>2066</v>
      </c>
      <c r="B1839" s="172" t="s">
        <v>2268</v>
      </c>
      <c r="C1839" s="175" t="s">
        <v>2293</v>
      </c>
      <c r="D1839" s="127" t="s">
        <v>1821</v>
      </c>
      <c r="E1839" s="172" t="s">
        <v>2294</v>
      </c>
      <c r="F1839" s="174">
        <v>0.1</v>
      </c>
      <c r="G1839" s="122" t="s">
        <v>2269</v>
      </c>
      <c r="H1839" s="61"/>
    </row>
    <row r="1840" spans="1:8" ht="38.25">
      <c r="A1840" s="171" t="s">
        <v>2066</v>
      </c>
      <c r="B1840" s="172" t="s">
        <v>2268</v>
      </c>
      <c r="C1840" s="175" t="s">
        <v>2295</v>
      </c>
      <c r="D1840" s="127" t="s">
        <v>1821</v>
      </c>
      <c r="E1840" s="172" t="s">
        <v>2294</v>
      </c>
      <c r="F1840" s="174">
        <v>0.1</v>
      </c>
      <c r="G1840" s="122" t="s">
        <v>2269</v>
      </c>
      <c r="H1840" s="61"/>
    </row>
    <row r="1841" spans="1:8" ht="38.25">
      <c r="A1841" s="171" t="s">
        <v>2066</v>
      </c>
      <c r="B1841" s="172" t="s">
        <v>2268</v>
      </c>
      <c r="C1841" s="175" t="s">
        <v>2296</v>
      </c>
      <c r="D1841" s="127" t="s">
        <v>1821</v>
      </c>
      <c r="E1841" s="172" t="s">
        <v>2294</v>
      </c>
      <c r="F1841" s="174">
        <v>0.1</v>
      </c>
      <c r="G1841" s="122" t="s">
        <v>2269</v>
      </c>
      <c r="H1841" s="61"/>
    </row>
    <row r="1842" spans="1:8" ht="38.25">
      <c r="A1842" s="171" t="s">
        <v>2066</v>
      </c>
      <c r="B1842" s="172" t="s">
        <v>2268</v>
      </c>
      <c r="C1842" s="175">
        <v>7580</v>
      </c>
      <c r="D1842" s="120" t="s">
        <v>107</v>
      </c>
      <c r="E1842" s="172" t="s">
        <v>2297</v>
      </c>
      <c r="F1842" s="174">
        <v>0.1</v>
      </c>
      <c r="G1842" s="122" t="s">
        <v>2269</v>
      </c>
      <c r="H1842" s="61"/>
    </row>
    <row r="1843" spans="1:8" ht="38.25">
      <c r="A1843" s="171" t="s">
        <v>2066</v>
      </c>
      <c r="B1843" s="172" t="s">
        <v>2268</v>
      </c>
      <c r="C1843" s="175">
        <v>7590</v>
      </c>
      <c r="D1843" s="120" t="s">
        <v>107</v>
      </c>
      <c r="E1843" s="172" t="s">
        <v>2297</v>
      </c>
      <c r="F1843" s="174">
        <v>0.1</v>
      </c>
      <c r="G1843" s="122" t="s">
        <v>2269</v>
      </c>
      <c r="H1843" s="61"/>
    </row>
    <row r="1844" spans="1:8" ht="38.25">
      <c r="A1844" s="171" t="s">
        <v>2066</v>
      </c>
      <c r="B1844" s="172" t="s">
        <v>2268</v>
      </c>
      <c r="C1844" s="175">
        <v>7530</v>
      </c>
      <c r="D1844" s="120" t="s">
        <v>107</v>
      </c>
      <c r="E1844" s="172" t="s">
        <v>2297</v>
      </c>
      <c r="F1844" s="174">
        <v>0.1</v>
      </c>
      <c r="G1844" s="122" t="s">
        <v>2269</v>
      </c>
      <c r="H1844" s="61"/>
    </row>
    <row r="1845" spans="1:8" ht="38.25">
      <c r="A1845" s="171" t="s">
        <v>2066</v>
      </c>
      <c r="B1845" s="172" t="s">
        <v>2268</v>
      </c>
      <c r="C1845" s="175">
        <v>7555</v>
      </c>
      <c r="D1845" s="120" t="s">
        <v>107</v>
      </c>
      <c r="E1845" s="172" t="s">
        <v>2297</v>
      </c>
      <c r="F1845" s="174">
        <v>0.1</v>
      </c>
      <c r="G1845" s="122" t="s">
        <v>2269</v>
      </c>
      <c r="H1845" s="61"/>
    </row>
    <row r="1846" spans="1:8" ht="38.25">
      <c r="A1846" s="171" t="s">
        <v>2066</v>
      </c>
      <c r="B1846" s="172" t="s">
        <v>2268</v>
      </c>
      <c r="C1846" s="175">
        <v>7575</v>
      </c>
      <c r="D1846" s="120" t="s">
        <v>107</v>
      </c>
      <c r="E1846" s="172" t="s">
        <v>2297</v>
      </c>
      <c r="F1846" s="174">
        <v>0.1</v>
      </c>
      <c r="G1846" s="122" t="s">
        <v>2269</v>
      </c>
      <c r="H1846" s="61"/>
    </row>
    <row r="1847" spans="1:8" ht="38.25">
      <c r="A1847" s="171" t="s">
        <v>2066</v>
      </c>
      <c r="B1847" s="172" t="s">
        <v>2268</v>
      </c>
      <c r="C1847" s="175">
        <v>8440</v>
      </c>
      <c r="D1847" s="120" t="s">
        <v>107</v>
      </c>
      <c r="E1847" s="172" t="s">
        <v>2285</v>
      </c>
      <c r="F1847" s="174">
        <v>0.1</v>
      </c>
      <c r="G1847" s="122" t="s">
        <v>2269</v>
      </c>
      <c r="H1847" s="61"/>
    </row>
    <row r="1848" spans="1:8" ht="38.25">
      <c r="A1848" s="171" t="s">
        <v>2066</v>
      </c>
      <c r="B1848" s="172" t="s">
        <v>2268</v>
      </c>
      <c r="C1848" s="175">
        <v>8450</v>
      </c>
      <c r="D1848" s="120" t="s">
        <v>107</v>
      </c>
      <c r="E1848" s="172" t="s">
        <v>2285</v>
      </c>
      <c r="F1848" s="174">
        <v>0.1</v>
      </c>
      <c r="G1848" s="122" t="s">
        <v>2269</v>
      </c>
      <c r="H1848" s="61"/>
    </row>
    <row r="1849" spans="1:8" ht="38.25">
      <c r="A1849" s="171" t="s">
        <v>2066</v>
      </c>
      <c r="B1849" s="172" t="s">
        <v>2268</v>
      </c>
      <c r="C1849" s="175" t="s">
        <v>2298</v>
      </c>
      <c r="D1849" s="127" t="s">
        <v>1821</v>
      </c>
      <c r="E1849" s="172" t="s">
        <v>2291</v>
      </c>
      <c r="F1849" s="174">
        <v>0.1</v>
      </c>
      <c r="G1849" s="122" t="s">
        <v>2269</v>
      </c>
      <c r="H1849" s="61"/>
    </row>
    <row r="1850" spans="1:8" ht="38.25">
      <c r="A1850" s="171" t="s">
        <v>2066</v>
      </c>
      <c r="B1850" s="172" t="s">
        <v>2268</v>
      </c>
      <c r="C1850" s="175" t="s">
        <v>2299</v>
      </c>
      <c r="D1850" s="127" t="s">
        <v>1821</v>
      </c>
      <c r="E1850" s="172" t="s">
        <v>2291</v>
      </c>
      <c r="F1850" s="174">
        <v>0.1</v>
      </c>
      <c r="G1850" s="122" t="s">
        <v>2269</v>
      </c>
      <c r="H1850" s="61"/>
    </row>
    <row r="1851" spans="1:8" ht="38.25">
      <c r="A1851" s="171" t="s">
        <v>2066</v>
      </c>
      <c r="B1851" s="172" t="s">
        <v>2268</v>
      </c>
      <c r="C1851" s="175" t="s">
        <v>2300</v>
      </c>
      <c r="D1851" s="127" t="s">
        <v>1821</v>
      </c>
      <c r="E1851" s="172" t="s">
        <v>2291</v>
      </c>
      <c r="F1851" s="174">
        <v>0.1</v>
      </c>
      <c r="G1851" s="122" t="s">
        <v>2269</v>
      </c>
      <c r="H1851" s="61"/>
    </row>
    <row r="1852" spans="1:8" ht="38.25">
      <c r="A1852" s="171" t="s">
        <v>2066</v>
      </c>
      <c r="B1852" s="172" t="s">
        <v>2268</v>
      </c>
      <c r="C1852" s="175" t="s">
        <v>2301</v>
      </c>
      <c r="D1852" s="127" t="s">
        <v>1821</v>
      </c>
      <c r="E1852" s="172" t="s">
        <v>2291</v>
      </c>
      <c r="F1852" s="174">
        <v>0.1</v>
      </c>
      <c r="G1852" s="122" t="s">
        <v>2269</v>
      </c>
      <c r="H1852" s="61"/>
    </row>
    <row r="1853" spans="1:8" ht="38.25">
      <c r="A1853" s="171" t="s">
        <v>2066</v>
      </c>
      <c r="B1853" s="172" t="s">
        <v>2268</v>
      </c>
      <c r="C1853" s="175" t="s">
        <v>2302</v>
      </c>
      <c r="D1853" s="127" t="s">
        <v>1821</v>
      </c>
      <c r="E1853" s="172" t="s">
        <v>2294</v>
      </c>
      <c r="F1853" s="174">
        <v>0.1</v>
      </c>
      <c r="G1853" s="122" t="s">
        <v>2269</v>
      </c>
      <c r="H1853" s="61"/>
    </row>
    <row r="1854" spans="1:8" ht="38.25">
      <c r="A1854" s="171" t="s">
        <v>2066</v>
      </c>
      <c r="B1854" s="172" t="s">
        <v>2268</v>
      </c>
      <c r="C1854" s="175" t="s">
        <v>2303</v>
      </c>
      <c r="D1854" s="127" t="s">
        <v>1821</v>
      </c>
      <c r="E1854" s="172" t="s">
        <v>2304</v>
      </c>
      <c r="F1854" s="174">
        <v>0.1</v>
      </c>
      <c r="G1854" s="122" t="s">
        <v>2269</v>
      </c>
      <c r="H1854" s="61"/>
    </row>
    <row r="1855" spans="1:8" ht="38.25">
      <c r="A1855" s="171" t="s">
        <v>2066</v>
      </c>
      <c r="B1855" s="172" t="s">
        <v>2268</v>
      </c>
      <c r="C1855" s="175" t="s">
        <v>2305</v>
      </c>
      <c r="D1855" s="172" t="s">
        <v>1645</v>
      </c>
      <c r="E1855" s="172" t="s">
        <v>1645</v>
      </c>
      <c r="F1855" s="174">
        <v>0.05</v>
      </c>
      <c r="G1855" s="122" t="s">
        <v>2269</v>
      </c>
      <c r="H1855" s="61"/>
    </row>
    <row r="1856" spans="1:8" ht="38.25">
      <c r="A1856" s="171" t="s">
        <v>2066</v>
      </c>
      <c r="B1856" s="172" t="s">
        <v>2268</v>
      </c>
      <c r="C1856" s="175" t="s">
        <v>2306</v>
      </c>
      <c r="D1856" s="172" t="s">
        <v>1645</v>
      </c>
      <c r="E1856" s="172" t="s">
        <v>1645</v>
      </c>
      <c r="F1856" s="174">
        <v>0.05</v>
      </c>
      <c r="G1856" s="122" t="s">
        <v>2269</v>
      </c>
      <c r="H1856" s="61"/>
    </row>
    <row r="1857" spans="1:8" ht="38.25">
      <c r="A1857" s="171" t="s">
        <v>2066</v>
      </c>
      <c r="B1857" s="172" t="s">
        <v>2268</v>
      </c>
      <c r="C1857" s="175" t="s">
        <v>2307</v>
      </c>
      <c r="D1857" s="127" t="s">
        <v>107</v>
      </c>
      <c r="E1857" s="172" t="s">
        <v>2308</v>
      </c>
      <c r="F1857" s="174">
        <v>0.1</v>
      </c>
      <c r="G1857" s="122" t="s">
        <v>2269</v>
      </c>
      <c r="H1857" s="61"/>
    </row>
    <row r="1858" spans="1:8" ht="38.25">
      <c r="A1858" s="171" t="s">
        <v>2066</v>
      </c>
      <c r="B1858" s="172" t="s">
        <v>2309</v>
      </c>
      <c r="C1858" s="179" t="s">
        <v>2310</v>
      </c>
      <c r="D1858" s="120" t="s">
        <v>107</v>
      </c>
      <c r="E1858" s="172" t="s">
        <v>2126</v>
      </c>
      <c r="F1858" s="174">
        <v>0</v>
      </c>
      <c r="G1858" s="122" t="s">
        <v>2311</v>
      </c>
      <c r="H1858" s="61"/>
    </row>
    <row r="1859" spans="1:8" ht="38.25">
      <c r="A1859" s="171" t="s">
        <v>2066</v>
      </c>
      <c r="B1859" s="172" t="s">
        <v>2309</v>
      </c>
      <c r="C1859" s="180" t="s">
        <v>2312</v>
      </c>
      <c r="D1859" s="120" t="s">
        <v>107</v>
      </c>
      <c r="E1859" s="172" t="s">
        <v>2126</v>
      </c>
      <c r="F1859" s="174">
        <v>0</v>
      </c>
      <c r="G1859" s="122" t="s">
        <v>2311</v>
      </c>
      <c r="H1859" s="61"/>
    </row>
    <row r="1860" spans="1:8" ht="38.25">
      <c r="A1860" s="171" t="s">
        <v>2066</v>
      </c>
      <c r="B1860" s="172" t="s">
        <v>2309</v>
      </c>
      <c r="C1860" s="180" t="s">
        <v>2313</v>
      </c>
      <c r="D1860" s="120" t="s">
        <v>107</v>
      </c>
      <c r="E1860" s="172" t="s">
        <v>2126</v>
      </c>
      <c r="F1860" s="174">
        <v>0</v>
      </c>
      <c r="G1860" s="122" t="s">
        <v>2311</v>
      </c>
      <c r="H1860" s="61"/>
    </row>
    <row r="1861" spans="1:8" ht="38.25">
      <c r="A1861" s="171" t="s">
        <v>2066</v>
      </c>
      <c r="B1861" s="172" t="s">
        <v>2309</v>
      </c>
      <c r="C1861" s="181" t="s">
        <v>2314</v>
      </c>
      <c r="D1861" s="120" t="s">
        <v>107</v>
      </c>
      <c r="E1861" s="172" t="s">
        <v>2126</v>
      </c>
      <c r="F1861" s="174">
        <v>0</v>
      </c>
      <c r="G1861" s="122" t="s">
        <v>2311</v>
      </c>
      <c r="H1861" s="61"/>
    </row>
    <row r="1862" spans="1:8" ht="38.25">
      <c r="A1862" s="171" t="s">
        <v>2066</v>
      </c>
      <c r="B1862" s="172" t="s">
        <v>2309</v>
      </c>
      <c r="C1862" s="175" t="s">
        <v>2315</v>
      </c>
      <c r="D1862" s="120" t="s">
        <v>107</v>
      </c>
      <c r="E1862" s="172" t="s">
        <v>2126</v>
      </c>
      <c r="F1862" s="174">
        <v>0</v>
      </c>
      <c r="G1862" s="122" t="s">
        <v>2311</v>
      </c>
      <c r="H1862" s="61"/>
    </row>
    <row r="1863" spans="1:8" ht="38.25">
      <c r="A1863" s="171" t="s">
        <v>2066</v>
      </c>
      <c r="B1863" s="172" t="s">
        <v>2309</v>
      </c>
      <c r="C1863" s="175" t="s">
        <v>2316</v>
      </c>
      <c r="D1863" s="120" t="s">
        <v>107</v>
      </c>
      <c r="E1863" s="172" t="s">
        <v>2126</v>
      </c>
      <c r="F1863" s="174">
        <v>0</v>
      </c>
      <c r="G1863" s="122" t="s">
        <v>2311</v>
      </c>
      <c r="H1863" s="61"/>
    </row>
    <row r="1864" spans="1:8" ht="38.25">
      <c r="A1864" s="171" t="s">
        <v>2066</v>
      </c>
      <c r="B1864" s="172" t="s">
        <v>2309</v>
      </c>
      <c r="C1864" s="175" t="s">
        <v>2317</v>
      </c>
      <c r="D1864" s="120" t="s">
        <v>107</v>
      </c>
      <c r="E1864" s="172" t="s">
        <v>2126</v>
      </c>
      <c r="F1864" s="174">
        <v>0</v>
      </c>
      <c r="G1864" s="122" t="s">
        <v>2311</v>
      </c>
      <c r="H1864" s="61"/>
    </row>
    <row r="1865" spans="1:8" ht="38.25">
      <c r="A1865" s="171" t="s">
        <v>2066</v>
      </c>
      <c r="B1865" s="172" t="s">
        <v>2309</v>
      </c>
      <c r="C1865" s="175" t="s">
        <v>2318</v>
      </c>
      <c r="D1865" s="120" t="s">
        <v>107</v>
      </c>
      <c r="E1865" s="172" t="s">
        <v>2126</v>
      </c>
      <c r="F1865" s="174">
        <v>0</v>
      </c>
      <c r="G1865" s="122" t="s">
        <v>2311</v>
      </c>
      <c r="H1865" s="61"/>
    </row>
    <row r="1866" spans="1:8" ht="38.25">
      <c r="A1866" s="171" t="s">
        <v>2066</v>
      </c>
      <c r="B1866" s="172" t="s">
        <v>2309</v>
      </c>
      <c r="C1866" s="180" t="s">
        <v>2319</v>
      </c>
      <c r="D1866" s="120" t="s">
        <v>107</v>
      </c>
      <c r="E1866" s="172" t="s">
        <v>2126</v>
      </c>
      <c r="F1866" s="174">
        <v>0</v>
      </c>
      <c r="G1866" s="122" t="s">
        <v>2311</v>
      </c>
      <c r="H1866" s="61"/>
    </row>
    <row r="1867" spans="1:8" ht="38.25">
      <c r="A1867" s="171" t="s">
        <v>2066</v>
      </c>
      <c r="B1867" s="172" t="s">
        <v>2309</v>
      </c>
      <c r="C1867" s="181" t="s">
        <v>2320</v>
      </c>
      <c r="D1867" s="120" t="s">
        <v>107</v>
      </c>
      <c r="E1867" s="172" t="s">
        <v>2126</v>
      </c>
      <c r="F1867" s="174">
        <v>0</v>
      </c>
      <c r="G1867" s="122" t="s">
        <v>2311</v>
      </c>
      <c r="H1867" s="61"/>
    </row>
    <row r="1868" spans="1:8" ht="38.25">
      <c r="A1868" s="171" t="s">
        <v>2066</v>
      </c>
      <c r="B1868" s="172" t="s">
        <v>2309</v>
      </c>
      <c r="C1868" s="181" t="s">
        <v>2321</v>
      </c>
      <c r="D1868" s="120" t="s">
        <v>107</v>
      </c>
      <c r="E1868" s="172" t="s">
        <v>2126</v>
      </c>
      <c r="F1868" s="174">
        <v>0</v>
      </c>
      <c r="G1868" s="122" t="s">
        <v>2311</v>
      </c>
      <c r="H1868" s="61"/>
    </row>
    <row r="1869" spans="1:8" ht="38.25">
      <c r="A1869" s="171" t="s">
        <v>2066</v>
      </c>
      <c r="B1869" s="172" t="s">
        <v>2309</v>
      </c>
      <c r="C1869" s="181" t="s">
        <v>2322</v>
      </c>
      <c r="D1869" s="120" t="s">
        <v>107</v>
      </c>
      <c r="E1869" s="172" t="s">
        <v>2126</v>
      </c>
      <c r="F1869" s="174">
        <v>0</v>
      </c>
      <c r="G1869" s="122" t="s">
        <v>2311</v>
      </c>
      <c r="H1869" s="61"/>
    </row>
    <row r="1870" spans="1:8" ht="38.25">
      <c r="A1870" s="171" t="s">
        <v>2066</v>
      </c>
      <c r="B1870" s="172" t="s">
        <v>2309</v>
      </c>
      <c r="C1870" s="181" t="s">
        <v>2323</v>
      </c>
      <c r="D1870" s="120" t="s">
        <v>107</v>
      </c>
      <c r="E1870" s="172" t="s">
        <v>2126</v>
      </c>
      <c r="F1870" s="174">
        <v>0.02</v>
      </c>
      <c r="G1870" s="122" t="s">
        <v>2311</v>
      </c>
      <c r="H1870" s="61"/>
    </row>
    <row r="1871" spans="1:8" ht="38.25">
      <c r="A1871" s="171" t="s">
        <v>2066</v>
      </c>
      <c r="B1871" s="172" t="s">
        <v>2309</v>
      </c>
      <c r="C1871" s="175" t="s">
        <v>2324</v>
      </c>
      <c r="D1871" s="120" t="s">
        <v>107</v>
      </c>
      <c r="E1871" s="172" t="s">
        <v>2126</v>
      </c>
      <c r="F1871" s="174">
        <v>0.03</v>
      </c>
      <c r="G1871" s="122" t="s">
        <v>2311</v>
      </c>
      <c r="H1871" s="61"/>
    </row>
    <row r="1872" spans="1:8" ht="38.25">
      <c r="A1872" s="171" t="s">
        <v>2066</v>
      </c>
      <c r="B1872" s="172" t="s">
        <v>2309</v>
      </c>
      <c r="C1872" s="175" t="s">
        <v>2325</v>
      </c>
      <c r="D1872" s="120" t="s">
        <v>107</v>
      </c>
      <c r="E1872" s="172" t="s">
        <v>2126</v>
      </c>
      <c r="F1872" s="174">
        <v>0.03</v>
      </c>
      <c r="G1872" s="122" t="s">
        <v>2311</v>
      </c>
      <c r="H1872" s="61"/>
    </row>
    <row r="1873" spans="1:8" ht="38.25">
      <c r="A1873" s="171" t="s">
        <v>2066</v>
      </c>
      <c r="B1873" s="172" t="s">
        <v>2309</v>
      </c>
      <c r="C1873" s="175" t="s">
        <v>2326</v>
      </c>
      <c r="D1873" s="120" t="s">
        <v>107</v>
      </c>
      <c r="E1873" s="172" t="s">
        <v>2126</v>
      </c>
      <c r="F1873" s="174">
        <v>0.03</v>
      </c>
      <c r="G1873" s="122" t="s">
        <v>2311</v>
      </c>
      <c r="H1873" s="61"/>
    </row>
    <row r="1874" spans="1:8" ht="38.25">
      <c r="A1874" s="171" t="s">
        <v>2066</v>
      </c>
      <c r="B1874" s="172" t="s">
        <v>2309</v>
      </c>
      <c r="C1874" s="175" t="s">
        <v>2327</v>
      </c>
      <c r="D1874" s="120" t="s">
        <v>107</v>
      </c>
      <c r="E1874" s="172" t="s">
        <v>2126</v>
      </c>
      <c r="F1874" s="174">
        <v>0.02</v>
      </c>
      <c r="G1874" s="122" t="s">
        <v>2311</v>
      </c>
      <c r="H1874" s="61"/>
    </row>
    <row r="1875" spans="1:8" ht="38.25">
      <c r="A1875" s="171" t="s">
        <v>2066</v>
      </c>
      <c r="B1875" s="172" t="s">
        <v>2309</v>
      </c>
      <c r="C1875" s="175" t="s">
        <v>2328</v>
      </c>
      <c r="D1875" s="120" t="s">
        <v>107</v>
      </c>
      <c r="E1875" s="172" t="s">
        <v>2126</v>
      </c>
      <c r="F1875" s="174">
        <v>0.02</v>
      </c>
      <c r="G1875" s="122" t="s">
        <v>2311</v>
      </c>
      <c r="H1875" s="61"/>
    </row>
    <row r="1876" spans="1:8" ht="38.25">
      <c r="A1876" s="171" t="s">
        <v>2066</v>
      </c>
      <c r="B1876" s="172" t="s">
        <v>2309</v>
      </c>
      <c r="C1876" s="175" t="s">
        <v>2329</v>
      </c>
      <c r="D1876" s="120" t="s">
        <v>107</v>
      </c>
      <c r="E1876" s="172" t="s">
        <v>2126</v>
      </c>
      <c r="F1876" s="174">
        <v>0.02</v>
      </c>
      <c r="G1876" s="122" t="s">
        <v>2311</v>
      </c>
      <c r="H1876" s="61"/>
    </row>
    <row r="1877" spans="1:8" ht="38.25">
      <c r="A1877" s="171" t="s">
        <v>2066</v>
      </c>
      <c r="B1877" s="172" t="s">
        <v>2309</v>
      </c>
      <c r="C1877" s="175" t="s">
        <v>2330</v>
      </c>
      <c r="D1877" s="120" t="s">
        <v>107</v>
      </c>
      <c r="E1877" s="172" t="s">
        <v>2126</v>
      </c>
      <c r="F1877" s="174">
        <v>0.02</v>
      </c>
      <c r="G1877" s="122" t="s">
        <v>2311</v>
      </c>
      <c r="H1877" s="61"/>
    </row>
    <row r="1878" spans="1:8" ht="38.25">
      <c r="A1878" s="171" t="s">
        <v>2066</v>
      </c>
      <c r="B1878" s="172" t="s">
        <v>2309</v>
      </c>
      <c r="C1878" s="175" t="s">
        <v>2331</v>
      </c>
      <c r="D1878" s="120" t="s">
        <v>107</v>
      </c>
      <c r="E1878" s="172" t="s">
        <v>2126</v>
      </c>
      <c r="F1878" s="174">
        <v>0.02</v>
      </c>
      <c r="G1878" s="122" t="s">
        <v>2311</v>
      </c>
      <c r="H1878" s="61"/>
    </row>
    <row r="1879" spans="1:8" ht="38.25">
      <c r="A1879" s="171" t="s">
        <v>2066</v>
      </c>
      <c r="B1879" s="172" t="s">
        <v>2309</v>
      </c>
      <c r="C1879" s="175" t="s">
        <v>2332</v>
      </c>
      <c r="D1879" s="120" t="s">
        <v>107</v>
      </c>
      <c r="E1879" s="172" t="s">
        <v>2126</v>
      </c>
      <c r="F1879" s="174">
        <v>0.02</v>
      </c>
      <c r="G1879" s="122" t="s">
        <v>2311</v>
      </c>
      <c r="H1879" s="61"/>
    </row>
    <row r="1880" spans="1:8" ht="38.25">
      <c r="A1880" s="171" t="s">
        <v>2066</v>
      </c>
      <c r="B1880" s="172" t="s">
        <v>2333</v>
      </c>
      <c r="C1880" s="175">
        <v>85304</v>
      </c>
      <c r="D1880" s="120" t="s">
        <v>107</v>
      </c>
      <c r="E1880" s="172" t="s">
        <v>2334</v>
      </c>
      <c r="F1880" s="174">
        <v>0</v>
      </c>
      <c r="G1880" s="122" t="s">
        <v>2335</v>
      </c>
      <c r="H1880" s="61"/>
    </row>
    <row r="1881" spans="1:8" ht="38.25">
      <c r="A1881" s="171" t="s">
        <v>2066</v>
      </c>
      <c r="B1881" s="172" t="s">
        <v>2333</v>
      </c>
      <c r="C1881" s="175">
        <v>85417</v>
      </c>
      <c r="D1881" s="120" t="s">
        <v>107</v>
      </c>
      <c r="E1881" s="172" t="s">
        <v>2153</v>
      </c>
      <c r="F1881" s="174">
        <v>0.05</v>
      </c>
      <c r="G1881" s="122" t="s">
        <v>2335</v>
      </c>
      <c r="H1881" s="61"/>
    </row>
    <row r="1882" spans="1:8" ht="38.25">
      <c r="A1882" s="171" t="s">
        <v>2066</v>
      </c>
      <c r="B1882" s="172" t="s">
        <v>2333</v>
      </c>
      <c r="C1882" s="175">
        <v>85424</v>
      </c>
      <c r="D1882" s="120" t="s">
        <v>107</v>
      </c>
      <c r="E1882" s="172" t="s">
        <v>2153</v>
      </c>
      <c r="F1882" s="174">
        <v>0.08</v>
      </c>
      <c r="G1882" s="122" t="s">
        <v>2335</v>
      </c>
      <c r="H1882" s="61"/>
    </row>
    <row r="1883" spans="1:8" ht="38.25">
      <c r="A1883" s="171" t="s">
        <v>2066</v>
      </c>
      <c r="B1883" s="172" t="s">
        <v>2333</v>
      </c>
      <c r="C1883" s="175">
        <v>85440</v>
      </c>
      <c r="D1883" s="120" t="s">
        <v>107</v>
      </c>
      <c r="E1883" s="172" t="s">
        <v>2153</v>
      </c>
      <c r="F1883" s="174">
        <v>0.05</v>
      </c>
      <c r="G1883" s="122" t="s">
        <v>2335</v>
      </c>
      <c r="H1883" s="61"/>
    </row>
    <row r="1884" spans="1:8" ht="38.25">
      <c r="A1884" s="171" t="s">
        <v>2066</v>
      </c>
      <c r="B1884" s="172" t="s">
        <v>2333</v>
      </c>
      <c r="C1884" s="175">
        <v>85441</v>
      </c>
      <c r="D1884" s="120" t="s">
        <v>107</v>
      </c>
      <c r="E1884" s="172" t="s">
        <v>2153</v>
      </c>
      <c r="F1884" s="174">
        <v>0.05</v>
      </c>
      <c r="G1884" s="122" t="s">
        <v>2335</v>
      </c>
      <c r="H1884" s="61"/>
    </row>
    <row r="1885" spans="1:8" ht="38.25">
      <c r="A1885" s="171" t="s">
        <v>2066</v>
      </c>
      <c r="B1885" s="172" t="s">
        <v>2333</v>
      </c>
      <c r="C1885" s="175">
        <v>85450</v>
      </c>
      <c r="D1885" s="120" t="s">
        <v>107</v>
      </c>
      <c r="E1885" s="172" t="s">
        <v>2153</v>
      </c>
      <c r="F1885" s="174">
        <v>0.08</v>
      </c>
      <c r="G1885" s="122" t="s">
        <v>2335</v>
      </c>
      <c r="H1885" s="61"/>
    </row>
    <row r="1886" spans="1:8" ht="38.25">
      <c r="A1886" s="171" t="s">
        <v>2066</v>
      </c>
      <c r="B1886" s="172" t="s">
        <v>2333</v>
      </c>
      <c r="C1886" s="175">
        <v>85460</v>
      </c>
      <c r="D1886" s="120" t="s">
        <v>107</v>
      </c>
      <c r="E1886" s="172" t="s">
        <v>2153</v>
      </c>
      <c r="F1886" s="174">
        <v>0.08</v>
      </c>
      <c r="G1886" s="122" t="s">
        <v>2335</v>
      </c>
      <c r="H1886" s="61"/>
    </row>
    <row r="1887" spans="1:8" ht="38.25">
      <c r="A1887" s="171" t="s">
        <v>2066</v>
      </c>
      <c r="B1887" s="172" t="s">
        <v>2333</v>
      </c>
      <c r="C1887" s="175">
        <v>85470</v>
      </c>
      <c r="D1887" s="120" t="s">
        <v>107</v>
      </c>
      <c r="E1887" s="172" t="s">
        <v>2153</v>
      </c>
      <c r="F1887" s="174">
        <v>0.08</v>
      </c>
      <c r="G1887" s="122" t="s">
        <v>2335</v>
      </c>
      <c r="H1887" s="61"/>
    </row>
    <row r="1888" spans="1:8" ht="38.25">
      <c r="A1888" s="171" t="s">
        <v>2066</v>
      </c>
      <c r="B1888" s="172" t="s">
        <v>2333</v>
      </c>
      <c r="C1888" s="175">
        <v>85808</v>
      </c>
      <c r="D1888" s="120" t="s">
        <v>107</v>
      </c>
      <c r="E1888" s="172" t="s">
        <v>2153</v>
      </c>
      <c r="F1888" s="174">
        <v>0.05</v>
      </c>
      <c r="G1888" s="122" t="s">
        <v>2335</v>
      </c>
      <c r="H1888" s="61"/>
    </row>
    <row r="1889" spans="1:8" ht="38.25">
      <c r="A1889" s="171" t="s">
        <v>2066</v>
      </c>
      <c r="B1889" s="172" t="s">
        <v>2333</v>
      </c>
      <c r="C1889" s="175">
        <v>85809</v>
      </c>
      <c r="D1889" s="120" t="s">
        <v>107</v>
      </c>
      <c r="E1889" s="172" t="s">
        <v>2153</v>
      </c>
      <c r="F1889" s="174">
        <v>0.05</v>
      </c>
      <c r="G1889" s="122" t="s">
        <v>2335</v>
      </c>
      <c r="H1889" s="61"/>
    </row>
    <row r="1890" spans="1:8" ht="38.25">
      <c r="A1890" s="171" t="s">
        <v>2066</v>
      </c>
      <c r="B1890" s="172" t="s">
        <v>2333</v>
      </c>
      <c r="C1890" s="175">
        <v>85812</v>
      </c>
      <c r="D1890" s="120" t="s">
        <v>107</v>
      </c>
      <c r="E1890" s="172" t="s">
        <v>2153</v>
      </c>
      <c r="F1890" s="174">
        <v>0.05</v>
      </c>
      <c r="G1890" s="122" t="s">
        <v>2335</v>
      </c>
      <c r="H1890" s="61"/>
    </row>
    <row r="1891" spans="1:8" ht="38.25">
      <c r="A1891" s="171" t="s">
        <v>2066</v>
      </c>
      <c r="B1891" s="172" t="s">
        <v>2333</v>
      </c>
      <c r="C1891" s="175">
        <v>85813</v>
      </c>
      <c r="D1891" s="120" t="s">
        <v>107</v>
      </c>
      <c r="E1891" s="172" t="s">
        <v>2153</v>
      </c>
      <c r="F1891" s="174">
        <v>0.05</v>
      </c>
      <c r="G1891" s="122" t="s">
        <v>2335</v>
      </c>
      <c r="H1891" s="61"/>
    </row>
    <row r="1892" spans="1:8" ht="38.25">
      <c r="A1892" s="171" t="s">
        <v>2066</v>
      </c>
      <c r="B1892" s="172" t="s">
        <v>2333</v>
      </c>
      <c r="C1892" s="175">
        <v>85816</v>
      </c>
      <c r="D1892" s="120" t="s">
        <v>107</v>
      </c>
      <c r="E1892" s="172" t="s">
        <v>2153</v>
      </c>
      <c r="F1892" s="174">
        <v>0.05</v>
      </c>
      <c r="G1892" s="122" t="s">
        <v>2335</v>
      </c>
      <c r="H1892" s="61"/>
    </row>
    <row r="1893" spans="1:8" ht="38.25">
      <c r="A1893" s="171" t="s">
        <v>2066</v>
      </c>
      <c r="B1893" s="172" t="s">
        <v>2333</v>
      </c>
      <c r="C1893" s="175">
        <v>85818</v>
      </c>
      <c r="D1893" s="120" t="s">
        <v>107</v>
      </c>
      <c r="E1893" s="172" t="s">
        <v>2153</v>
      </c>
      <c r="F1893" s="174">
        <v>0.05</v>
      </c>
      <c r="G1893" s="122" t="s">
        <v>2335</v>
      </c>
      <c r="H1893" s="61"/>
    </row>
    <row r="1894" spans="1:8" ht="38.25">
      <c r="A1894" s="171" t="s">
        <v>2066</v>
      </c>
      <c r="B1894" s="172" t="s">
        <v>2333</v>
      </c>
      <c r="C1894" s="172">
        <v>85820</v>
      </c>
      <c r="D1894" s="120" t="s">
        <v>107</v>
      </c>
      <c r="E1894" s="172" t="s">
        <v>2153</v>
      </c>
      <c r="F1894" s="174">
        <v>0.05</v>
      </c>
      <c r="G1894" s="122" t="s">
        <v>2335</v>
      </c>
      <c r="H1894" s="61"/>
    </row>
    <row r="1895" spans="1:8" ht="38.25">
      <c r="A1895" s="171" t="s">
        <v>2066</v>
      </c>
      <c r="B1895" s="172" t="s">
        <v>2333</v>
      </c>
      <c r="C1895" s="172">
        <v>85821</v>
      </c>
      <c r="D1895" s="120" t="s">
        <v>107</v>
      </c>
      <c r="E1895" s="172" t="s">
        <v>2153</v>
      </c>
      <c r="F1895" s="174">
        <v>0.05</v>
      </c>
      <c r="G1895" s="122" t="s">
        <v>2335</v>
      </c>
      <c r="H1895" s="61"/>
    </row>
    <row r="1896" spans="1:8" ht="38.25">
      <c r="A1896" s="171" t="s">
        <v>2066</v>
      </c>
      <c r="B1896" s="172" t="s">
        <v>2333</v>
      </c>
      <c r="C1896" s="172">
        <v>85822</v>
      </c>
      <c r="D1896" s="120" t="s">
        <v>107</v>
      </c>
      <c r="E1896" s="172" t="s">
        <v>2153</v>
      </c>
      <c r="F1896" s="174">
        <v>0.05</v>
      </c>
      <c r="G1896" s="122" t="s">
        <v>2335</v>
      </c>
      <c r="H1896" s="61"/>
    </row>
    <row r="1897" spans="1:8" ht="38.25">
      <c r="A1897" s="171" t="s">
        <v>2066</v>
      </c>
      <c r="B1897" s="172" t="s">
        <v>2333</v>
      </c>
      <c r="C1897" s="172">
        <v>85823</v>
      </c>
      <c r="D1897" s="120" t="s">
        <v>107</v>
      </c>
      <c r="E1897" s="172" t="s">
        <v>2153</v>
      </c>
      <c r="F1897" s="174">
        <v>0.05</v>
      </c>
      <c r="G1897" s="122" t="s">
        <v>2335</v>
      </c>
      <c r="H1897" s="61"/>
    </row>
    <row r="1898" spans="1:8" ht="38.25">
      <c r="A1898" s="171" t="s">
        <v>2066</v>
      </c>
      <c r="B1898" s="172" t="s">
        <v>2333</v>
      </c>
      <c r="C1898" s="172">
        <v>85824</v>
      </c>
      <c r="D1898" s="120" t="s">
        <v>107</v>
      </c>
      <c r="E1898" s="172" t="s">
        <v>2153</v>
      </c>
      <c r="F1898" s="174">
        <v>0.05</v>
      </c>
      <c r="G1898" s="122" t="s">
        <v>2335</v>
      </c>
      <c r="H1898" s="61"/>
    </row>
    <row r="1899" spans="1:8" ht="38.25">
      <c r="A1899" s="171" t="s">
        <v>2066</v>
      </c>
      <c r="B1899" s="172" t="s">
        <v>2333</v>
      </c>
      <c r="C1899" s="172">
        <v>85825</v>
      </c>
      <c r="D1899" s="120" t="s">
        <v>107</v>
      </c>
      <c r="E1899" s="172" t="s">
        <v>2153</v>
      </c>
      <c r="F1899" s="174">
        <v>0.05</v>
      </c>
      <c r="G1899" s="122" t="s">
        <v>2335</v>
      </c>
      <c r="H1899" s="61"/>
    </row>
    <row r="1900" spans="1:8" ht="38.25">
      <c r="A1900" s="171" t="s">
        <v>2066</v>
      </c>
      <c r="B1900" s="172" t="s">
        <v>2333</v>
      </c>
      <c r="C1900" s="172">
        <v>85851</v>
      </c>
      <c r="D1900" s="120" t="s">
        <v>107</v>
      </c>
      <c r="E1900" s="172" t="s">
        <v>2336</v>
      </c>
      <c r="F1900" s="174">
        <v>0.05</v>
      </c>
      <c r="G1900" s="122" t="s">
        <v>2335</v>
      </c>
      <c r="H1900" s="61"/>
    </row>
    <row r="1901" spans="1:8" ht="38.25">
      <c r="A1901" s="171" t="s">
        <v>2066</v>
      </c>
      <c r="B1901" s="172" t="s">
        <v>2333</v>
      </c>
      <c r="C1901" s="172">
        <v>85856</v>
      </c>
      <c r="D1901" s="120" t="s">
        <v>107</v>
      </c>
      <c r="E1901" s="172" t="s">
        <v>2336</v>
      </c>
      <c r="F1901" s="174">
        <v>0.05</v>
      </c>
      <c r="G1901" s="122" t="s">
        <v>2335</v>
      </c>
      <c r="H1901" s="61"/>
    </row>
    <row r="1902" spans="1:8" ht="38.25">
      <c r="A1902" s="171" t="s">
        <v>2066</v>
      </c>
      <c r="B1902" s="172" t="s">
        <v>2333</v>
      </c>
      <c r="C1902" s="172">
        <v>85857</v>
      </c>
      <c r="D1902" s="120" t="s">
        <v>107</v>
      </c>
      <c r="E1902" s="172" t="s">
        <v>2336</v>
      </c>
      <c r="F1902" s="174">
        <v>0.05</v>
      </c>
      <c r="G1902" s="122" t="s">
        <v>2335</v>
      </c>
      <c r="H1902" s="61"/>
    </row>
    <row r="1903" spans="1:8" ht="38.25">
      <c r="A1903" s="171" t="s">
        <v>2066</v>
      </c>
      <c r="B1903" s="172" t="s">
        <v>2333</v>
      </c>
      <c r="C1903" s="172">
        <v>85858</v>
      </c>
      <c r="D1903" s="120" t="s">
        <v>107</v>
      </c>
      <c r="E1903" s="172" t="s">
        <v>2336</v>
      </c>
      <c r="F1903" s="174">
        <v>0.05</v>
      </c>
      <c r="G1903" s="122" t="s">
        <v>2335</v>
      </c>
      <c r="H1903" s="61"/>
    </row>
    <row r="1904" spans="1:8" ht="38.25">
      <c r="A1904" s="171" t="s">
        <v>2066</v>
      </c>
      <c r="B1904" s="172" t="s">
        <v>2333</v>
      </c>
      <c r="C1904" s="172">
        <v>85859</v>
      </c>
      <c r="D1904" s="120" t="s">
        <v>107</v>
      </c>
      <c r="E1904" s="172" t="s">
        <v>2336</v>
      </c>
      <c r="F1904" s="174">
        <v>0.05</v>
      </c>
      <c r="G1904" s="122" t="s">
        <v>2335</v>
      </c>
      <c r="H1904" s="61"/>
    </row>
    <row r="1905" spans="1:8" ht="38.25">
      <c r="A1905" s="159" t="s">
        <v>2337</v>
      </c>
      <c r="B1905" s="160" t="s">
        <v>2076</v>
      </c>
      <c r="C1905" s="160">
        <v>63334</v>
      </c>
      <c r="D1905" s="160" t="s">
        <v>54</v>
      </c>
      <c r="E1905" s="160" t="s">
        <v>2338</v>
      </c>
      <c r="F1905" s="182">
        <v>0.25</v>
      </c>
      <c r="G1905" s="122" t="s">
        <v>2339</v>
      </c>
      <c r="H1905" s="61"/>
    </row>
    <row r="1906" spans="1:8" ht="38.25">
      <c r="A1906" s="159" t="s">
        <v>2337</v>
      </c>
      <c r="B1906" s="160" t="s">
        <v>2076</v>
      </c>
      <c r="C1906" s="160">
        <v>63335</v>
      </c>
      <c r="D1906" s="160" t="s">
        <v>54</v>
      </c>
      <c r="E1906" s="160" t="s">
        <v>2338</v>
      </c>
      <c r="F1906" s="182">
        <v>0.25</v>
      </c>
      <c r="G1906" s="122" t="s">
        <v>2339</v>
      </c>
      <c r="H1906" s="61"/>
    </row>
    <row r="1907" spans="1:8" ht="38.25">
      <c r="A1907" s="159" t="s">
        <v>2337</v>
      </c>
      <c r="B1907" s="160" t="s">
        <v>2076</v>
      </c>
      <c r="C1907" s="160">
        <v>63336</v>
      </c>
      <c r="D1907" s="160" t="s">
        <v>54</v>
      </c>
      <c r="E1907" s="160" t="s">
        <v>2338</v>
      </c>
      <c r="F1907" s="182">
        <v>0.25</v>
      </c>
      <c r="G1907" s="122" t="s">
        <v>2339</v>
      </c>
      <c r="H1907" s="61"/>
    </row>
    <row r="1908" spans="1:8" ht="38.25">
      <c r="A1908" s="159" t="s">
        <v>2337</v>
      </c>
      <c r="B1908" s="160" t="s">
        <v>2076</v>
      </c>
      <c r="C1908" s="160">
        <v>63337</v>
      </c>
      <c r="D1908" s="160" t="s">
        <v>54</v>
      </c>
      <c r="E1908" s="160" t="s">
        <v>2338</v>
      </c>
      <c r="F1908" s="182">
        <v>0.25</v>
      </c>
      <c r="G1908" s="122" t="s">
        <v>2339</v>
      </c>
      <c r="H1908" s="61"/>
    </row>
    <row r="1909" spans="1:8" ht="38.25">
      <c r="A1909" s="159" t="s">
        <v>2337</v>
      </c>
      <c r="B1909" s="160" t="s">
        <v>2076</v>
      </c>
      <c r="C1909" s="160">
        <v>63338</v>
      </c>
      <c r="D1909" s="160" t="s">
        <v>54</v>
      </c>
      <c r="E1909" s="160" t="s">
        <v>2338</v>
      </c>
      <c r="F1909" s="182">
        <v>0.25</v>
      </c>
      <c r="G1909" s="122" t="s">
        <v>2339</v>
      </c>
      <c r="H1909" s="61"/>
    </row>
    <row r="1910" spans="1:8" ht="38.25">
      <c r="A1910" s="159" t="s">
        <v>2337</v>
      </c>
      <c r="B1910" s="160" t="s">
        <v>2076</v>
      </c>
      <c r="C1910" s="160">
        <v>63339</v>
      </c>
      <c r="D1910" s="160" t="s">
        <v>54</v>
      </c>
      <c r="E1910" s="160" t="s">
        <v>2338</v>
      </c>
      <c r="F1910" s="182">
        <v>0.25</v>
      </c>
      <c r="G1910" s="122" t="s">
        <v>2339</v>
      </c>
      <c r="H1910" s="61"/>
    </row>
    <row r="1911" spans="1:8" ht="38.25">
      <c r="A1911" s="159" t="s">
        <v>2337</v>
      </c>
      <c r="B1911" s="160" t="s">
        <v>2076</v>
      </c>
      <c r="C1911" s="160">
        <v>63340</v>
      </c>
      <c r="D1911" s="160" t="s">
        <v>54</v>
      </c>
      <c r="E1911" s="160" t="s">
        <v>2338</v>
      </c>
      <c r="F1911" s="182">
        <v>0.25</v>
      </c>
      <c r="G1911" s="122" t="s">
        <v>2339</v>
      </c>
      <c r="H1911" s="61"/>
    </row>
    <row r="1912" spans="1:8" ht="38.25">
      <c r="A1912" s="159" t="s">
        <v>2337</v>
      </c>
      <c r="B1912" s="160" t="s">
        <v>2076</v>
      </c>
      <c r="C1912" s="160">
        <v>63341</v>
      </c>
      <c r="D1912" s="160" t="s">
        <v>54</v>
      </c>
      <c r="E1912" s="160" t="s">
        <v>2338</v>
      </c>
      <c r="F1912" s="182">
        <v>0.25</v>
      </c>
      <c r="G1912" s="122" t="s">
        <v>2339</v>
      </c>
      <c r="H1912" s="61"/>
    </row>
    <row r="1913" spans="1:8" ht="38.25">
      <c r="A1913" s="159" t="s">
        <v>2337</v>
      </c>
      <c r="B1913" s="160" t="s">
        <v>2076</v>
      </c>
      <c r="C1913" s="160">
        <v>63343</v>
      </c>
      <c r="D1913" s="160" t="s">
        <v>54</v>
      </c>
      <c r="E1913" s="160" t="s">
        <v>2338</v>
      </c>
      <c r="F1913" s="182">
        <v>0.25</v>
      </c>
      <c r="G1913" s="122" t="s">
        <v>2339</v>
      </c>
      <c r="H1913" s="61"/>
    </row>
    <row r="1914" spans="1:8" ht="38.25">
      <c r="A1914" s="159" t="s">
        <v>2337</v>
      </c>
      <c r="B1914" s="160" t="s">
        <v>2076</v>
      </c>
      <c r="C1914" s="160">
        <v>63344</v>
      </c>
      <c r="D1914" s="160" t="s">
        <v>54</v>
      </c>
      <c r="E1914" s="160" t="s">
        <v>2338</v>
      </c>
      <c r="F1914" s="182">
        <v>0.25</v>
      </c>
      <c r="G1914" s="122" t="s">
        <v>2339</v>
      </c>
      <c r="H1914" s="61"/>
    </row>
    <row r="1915" spans="1:8" ht="38.25">
      <c r="A1915" s="159" t="s">
        <v>2337</v>
      </c>
      <c r="B1915" s="160" t="s">
        <v>2076</v>
      </c>
      <c r="C1915" s="160">
        <v>63345</v>
      </c>
      <c r="D1915" s="160" t="s">
        <v>54</v>
      </c>
      <c r="E1915" s="160" t="s">
        <v>2338</v>
      </c>
      <c r="F1915" s="182">
        <v>0.25</v>
      </c>
      <c r="G1915" s="122" t="s">
        <v>2339</v>
      </c>
      <c r="H1915" s="61"/>
    </row>
    <row r="1916" spans="1:8" ht="38.25">
      <c r="A1916" s="159" t="s">
        <v>2337</v>
      </c>
      <c r="B1916" s="160" t="s">
        <v>2076</v>
      </c>
      <c r="C1916" s="160">
        <v>63346</v>
      </c>
      <c r="D1916" s="160" t="s">
        <v>54</v>
      </c>
      <c r="E1916" s="160" t="s">
        <v>2338</v>
      </c>
      <c r="F1916" s="182">
        <v>0.25</v>
      </c>
      <c r="G1916" s="122" t="s">
        <v>2339</v>
      </c>
      <c r="H1916" s="61"/>
    </row>
    <row r="1917" spans="1:8" ht="38.25">
      <c r="A1917" s="159" t="s">
        <v>2337</v>
      </c>
      <c r="B1917" s="160" t="s">
        <v>2076</v>
      </c>
      <c r="C1917" s="160">
        <v>63347</v>
      </c>
      <c r="D1917" s="160" t="s">
        <v>54</v>
      </c>
      <c r="E1917" s="160" t="s">
        <v>2338</v>
      </c>
      <c r="F1917" s="182">
        <v>0.25</v>
      </c>
      <c r="G1917" s="122" t="s">
        <v>2339</v>
      </c>
      <c r="H1917" s="61"/>
    </row>
    <row r="1918" spans="1:8" ht="38.25">
      <c r="A1918" s="159" t="s">
        <v>2337</v>
      </c>
      <c r="B1918" s="160" t="s">
        <v>2076</v>
      </c>
      <c r="C1918" s="160">
        <v>63348</v>
      </c>
      <c r="D1918" s="160" t="s">
        <v>54</v>
      </c>
      <c r="E1918" s="160" t="s">
        <v>2338</v>
      </c>
      <c r="F1918" s="182">
        <v>0.25</v>
      </c>
      <c r="G1918" s="122" t="s">
        <v>2339</v>
      </c>
      <c r="H1918" s="61"/>
    </row>
    <row r="1919" spans="1:8" ht="38.25">
      <c r="A1919" s="159" t="s">
        <v>2337</v>
      </c>
      <c r="B1919" s="160" t="s">
        <v>2076</v>
      </c>
      <c r="C1919" s="160">
        <v>63349</v>
      </c>
      <c r="D1919" s="160" t="s">
        <v>54</v>
      </c>
      <c r="E1919" s="160" t="s">
        <v>2338</v>
      </c>
      <c r="F1919" s="182">
        <v>0.25</v>
      </c>
      <c r="G1919" s="122" t="s">
        <v>2339</v>
      </c>
      <c r="H1919" s="61"/>
    </row>
    <row r="1920" spans="1:8" ht="38.25">
      <c r="A1920" s="159" t="s">
        <v>2337</v>
      </c>
      <c r="B1920" s="160" t="s">
        <v>2076</v>
      </c>
      <c r="C1920" s="160">
        <v>63350</v>
      </c>
      <c r="D1920" s="160" t="s">
        <v>54</v>
      </c>
      <c r="E1920" s="160" t="s">
        <v>2338</v>
      </c>
      <c r="F1920" s="182">
        <v>0.25</v>
      </c>
      <c r="G1920" s="122" t="s">
        <v>2339</v>
      </c>
      <c r="H1920" s="61"/>
    </row>
    <row r="1921" spans="1:8" ht="38.25">
      <c r="A1921" s="159" t="s">
        <v>2337</v>
      </c>
      <c r="B1921" s="160" t="s">
        <v>2076</v>
      </c>
      <c r="C1921" s="160">
        <v>63351</v>
      </c>
      <c r="D1921" s="160" t="s">
        <v>54</v>
      </c>
      <c r="E1921" s="160" t="s">
        <v>2338</v>
      </c>
      <c r="F1921" s="182">
        <v>0.25</v>
      </c>
      <c r="G1921" s="122" t="s">
        <v>2339</v>
      </c>
      <c r="H1921" s="61"/>
    </row>
    <row r="1922" spans="1:8" ht="38.25">
      <c r="A1922" s="159" t="s">
        <v>2337</v>
      </c>
      <c r="B1922" s="160" t="s">
        <v>2076</v>
      </c>
      <c r="C1922" s="160">
        <v>63285</v>
      </c>
      <c r="D1922" s="160" t="s">
        <v>54</v>
      </c>
      <c r="E1922" s="160" t="s">
        <v>2338</v>
      </c>
      <c r="F1922" s="182">
        <v>0.25</v>
      </c>
      <c r="G1922" s="122" t="s">
        <v>2339</v>
      </c>
      <c r="H1922" s="61"/>
    </row>
    <row r="1923" spans="1:8" ht="38.25">
      <c r="A1923" s="159" t="s">
        <v>2337</v>
      </c>
      <c r="B1923" s="160" t="s">
        <v>2076</v>
      </c>
      <c r="C1923" s="160">
        <v>63286</v>
      </c>
      <c r="D1923" s="160" t="s">
        <v>54</v>
      </c>
      <c r="E1923" s="160" t="s">
        <v>2338</v>
      </c>
      <c r="F1923" s="182">
        <v>0.25</v>
      </c>
      <c r="G1923" s="122" t="s">
        <v>2339</v>
      </c>
      <c r="H1923" s="61"/>
    </row>
    <row r="1924" spans="1:8" ht="38.25">
      <c r="A1924" s="159" t="s">
        <v>2337</v>
      </c>
      <c r="B1924" s="160" t="s">
        <v>2076</v>
      </c>
      <c r="C1924" s="160">
        <v>63287</v>
      </c>
      <c r="D1924" s="160" t="s">
        <v>54</v>
      </c>
      <c r="E1924" s="160" t="s">
        <v>2338</v>
      </c>
      <c r="F1924" s="182">
        <v>0.25</v>
      </c>
      <c r="G1924" s="122" t="s">
        <v>2339</v>
      </c>
      <c r="H1924" s="61"/>
    </row>
    <row r="1925" spans="1:8" ht="38.25">
      <c r="A1925" s="159" t="s">
        <v>2337</v>
      </c>
      <c r="B1925" s="160" t="s">
        <v>2076</v>
      </c>
      <c r="C1925" s="160">
        <v>63288</v>
      </c>
      <c r="D1925" s="160" t="s">
        <v>54</v>
      </c>
      <c r="E1925" s="160" t="s">
        <v>2338</v>
      </c>
      <c r="F1925" s="182">
        <v>0.25</v>
      </c>
      <c r="G1925" s="122" t="s">
        <v>2339</v>
      </c>
      <c r="H1925" s="61"/>
    </row>
    <row r="1926" spans="1:8" ht="38.25">
      <c r="A1926" s="159" t="s">
        <v>2337</v>
      </c>
      <c r="B1926" s="160" t="s">
        <v>2076</v>
      </c>
      <c r="C1926" s="160">
        <v>62801</v>
      </c>
      <c r="D1926" s="160" t="s">
        <v>54</v>
      </c>
      <c r="E1926" s="160" t="s">
        <v>2340</v>
      </c>
      <c r="F1926" s="182">
        <v>0.25</v>
      </c>
      <c r="G1926" s="122" t="s">
        <v>2339</v>
      </c>
      <c r="H1926" s="61"/>
    </row>
    <row r="1927" spans="1:8" ht="38.25">
      <c r="A1927" s="159" t="s">
        <v>2337</v>
      </c>
      <c r="B1927" s="160" t="s">
        <v>2076</v>
      </c>
      <c r="C1927" s="160">
        <v>62803</v>
      </c>
      <c r="D1927" s="160" t="s">
        <v>54</v>
      </c>
      <c r="E1927" s="160" t="s">
        <v>2340</v>
      </c>
      <c r="F1927" s="182">
        <v>0.25</v>
      </c>
      <c r="G1927" s="122" t="s">
        <v>2339</v>
      </c>
      <c r="H1927" s="61"/>
    </row>
    <row r="1928" spans="1:8" ht="38.25">
      <c r="A1928" s="159" t="s">
        <v>2337</v>
      </c>
      <c r="B1928" s="160" t="s">
        <v>2076</v>
      </c>
      <c r="C1928" s="160">
        <v>62851</v>
      </c>
      <c r="D1928" s="160" t="s">
        <v>54</v>
      </c>
      <c r="E1928" s="160" t="s">
        <v>2340</v>
      </c>
      <c r="F1928" s="182">
        <v>0.25</v>
      </c>
      <c r="G1928" s="122" t="s">
        <v>2339</v>
      </c>
      <c r="H1928" s="61"/>
    </row>
    <row r="1929" spans="1:8" ht="38.25">
      <c r="A1929" s="159" t="s">
        <v>2337</v>
      </c>
      <c r="B1929" s="160" t="s">
        <v>2076</v>
      </c>
      <c r="C1929" s="160">
        <v>62852</v>
      </c>
      <c r="D1929" s="160" t="s">
        <v>54</v>
      </c>
      <c r="E1929" s="160" t="s">
        <v>2340</v>
      </c>
      <c r="F1929" s="182">
        <v>0.25</v>
      </c>
      <c r="G1929" s="122" t="s">
        <v>2339</v>
      </c>
      <c r="H1929" s="61"/>
    </row>
    <row r="1930" spans="1:8" ht="38.25">
      <c r="A1930" s="159" t="s">
        <v>2337</v>
      </c>
      <c r="B1930" s="160" t="s">
        <v>2076</v>
      </c>
      <c r="C1930" s="160">
        <v>62800</v>
      </c>
      <c r="D1930" s="160" t="s">
        <v>54</v>
      </c>
      <c r="E1930" s="160" t="s">
        <v>2340</v>
      </c>
      <c r="F1930" s="182">
        <v>0.25</v>
      </c>
      <c r="G1930" s="122" t="s">
        <v>2339</v>
      </c>
      <c r="H1930" s="61"/>
    </row>
    <row r="1931" spans="1:8" ht="38.25">
      <c r="A1931" s="159" t="s">
        <v>2337</v>
      </c>
      <c r="B1931" s="160" t="s">
        <v>2076</v>
      </c>
      <c r="C1931" s="160">
        <v>62802</v>
      </c>
      <c r="D1931" s="160" t="s">
        <v>54</v>
      </c>
      <c r="E1931" s="160" t="s">
        <v>2340</v>
      </c>
      <c r="F1931" s="182">
        <v>0.25</v>
      </c>
      <c r="G1931" s="122" t="s">
        <v>2339</v>
      </c>
      <c r="H1931" s="61"/>
    </row>
    <row r="1932" spans="1:8" ht="38.25">
      <c r="A1932" s="159" t="s">
        <v>2337</v>
      </c>
      <c r="B1932" s="160" t="s">
        <v>2076</v>
      </c>
      <c r="C1932" s="160">
        <v>62853</v>
      </c>
      <c r="D1932" s="160" t="s">
        <v>54</v>
      </c>
      <c r="E1932" s="160" t="s">
        <v>2340</v>
      </c>
      <c r="F1932" s="182">
        <v>0.25</v>
      </c>
      <c r="G1932" s="122" t="s">
        <v>2339</v>
      </c>
      <c r="H1932" s="61"/>
    </row>
    <row r="1933" spans="1:8" ht="38.25">
      <c r="A1933" s="159" t="s">
        <v>2337</v>
      </c>
      <c r="B1933" s="160" t="s">
        <v>2076</v>
      </c>
      <c r="C1933" s="160">
        <v>62854</v>
      </c>
      <c r="D1933" s="160" t="s">
        <v>54</v>
      </c>
      <c r="E1933" s="160" t="s">
        <v>2340</v>
      </c>
      <c r="F1933" s="182">
        <v>0.25</v>
      </c>
      <c r="G1933" s="122" t="s">
        <v>2339</v>
      </c>
      <c r="H1933" s="61"/>
    </row>
    <row r="1934" spans="1:8" ht="38.25">
      <c r="A1934" s="159" t="s">
        <v>2337</v>
      </c>
      <c r="B1934" s="160" t="s">
        <v>2076</v>
      </c>
      <c r="C1934" s="160">
        <v>62706</v>
      </c>
      <c r="D1934" s="160" t="s">
        <v>54</v>
      </c>
      <c r="E1934" s="160" t="s">
        <v>2340</v>
      </c>
      <c r="F1934" s="182">
        <v>0.25</v>
      </c>
      <c r="G1934" s="122" t="s">
        <v>2339</v>
      </c>
      <c r="H1934" s="61"/>
    </row>
    <row r="1935" spans="1:8" ht="38.25">
      <c r="A1935" s="159" t="s">
        <v>2337</v>
      </c>
      <c r="B1935" s="160" t="s">
        <v>2076</v>
      </c>
      <c r="C1935" s="160">
        <v>62708</v>
      </c>
      <c r="D1935" s="160" t="s">
        <v>54</v>
      </c>
      <c r="E1935" s="160" t="s">
        <v>2340</v>
      </c>
      <c r="F1935" s="182">
        <v>0.25</v>
      </c>
      <c r="G1935" s="122" t="s">
        <v>2339</v>
      </c>
      <c r="H1935" s="61"/>
    </row>
    <row r="1936" spans="1:8" ht="38.25">
      <c r="A1936" s="159" t="s">
        <v>2337</v>
      </c>
      <c r="B1936" s="160" t="s">
        <v>2076</v>
      </c>
      <c r="C1936" s="160">
        <v>62305</v>
      </c>
      <c r="D1936" s="160" t="s">
        <v>54</v>
      </c>
      <c r="E1936" s="160" t="s">
        <v>2340</v>
      </c>
      <c r="F1936" s="182">
        <v>0.25</v>
      </c>
      <c r="G1936" s="122" t="s">
        <v>2339</v>
      </c>
      <c r="H1936" s="61"/>
    </row>
    <row r="1937" spans="1:8" ht="38.25">
      <c r="A1937" s="159" t="s">
        <v>2337</v>
      </c>
      <c r="B1937" s="160" t="s">
        <v>2076</v>
      </c>
      <c r="C1937" s="160">
        <v>62306</v>
      </c>
      <c r="D1937" s="160" t="s">
        <v>54</v>
      </c>
      <c r="E1937" s="160" t="s">
        <v>2340</v>
      </c>
      <c r="F1937" s="182">
        <v>0.25</v>
      </c>
      <c r="G1937" s="122" t="s">
        <v>2339</v>
      </c>
      <c r="H1937" s="61"/>
    </row>
    <row r="1938" spans="1:8" ht="38.25">
      <c r="A1938" s="159" t="s">
        <v>2337</v>
      </c>
      <c r="B1938" s="160" t="s">
        <v>2076</v>
      </c>
      <c r="C1938" s="160">
        <v>62379</v>
      </c>
      <c r="D1938" s="160" t="s">
        <v>54</v>
      </c>
      <c r="E1938" s="160" t="s">
        <v>2340</v>
      </c>
      <c r="F1938" s="182">
        <v>0.25</v>
      </c>
      <c r="G1938" s="122" t="s">
        <v>2339</v>
      </c>
      <c r="H1938" s="61"/>
    </row>
    <row r="1939" spans="1:8" ht="38.25">
      <c r="A1939" s="159" t="s">
        <v>2337</v>
      </c>
      <c r="B1939" s="160" t="s">
        <v>2076</v>
      </c>
      <c r="C1939" s="160">
        <v>67146</v>
      </c>
      <c r="D1939" s="160" t="s">
        <v>54</v>
      </c>
      <c r="E1939" s="160" t="s">
        <v>2127</v>
      </c>
      <c r="F1939" s="182">
        <v>0.27</v>
      </c>
      <c r="G1939" s="122" t="s">
        <v>2339</v>
      </c>
      <c r="H1939" s="61"/>
    </row>
    <row r="1940" spans="1:8" ht="38.25">
      <c r="A1940" s="159" t="s">
        <v>2337</v>
      </c>
      <c r="B1940" s="160" t="s">
        <v>2076</v>
      </c>
      <c r="C1940" s="160">
        <v>69186</v>
      </c>
      <c r="D1940" s="160" t="s">
        <v>54</v>
      </c>
      <c r="E1940" s="160" t="s">
        <v>2127</v>
      </c>
      <c r="F1940" s="182">
        <v>0.25</v>
      </c>
      <c r="G1940" s="122" t="s">
        <v>2339</v>
      </c>
      <c r="H1940" s="61"/>
    </row>
    <row r="1941" spans="1:8" ht="38.25">
      <c r="A1941" s="159" t="s">
        <v>2337</v>
      </c>
      <c r="B1941" s="160" t="s">
        <v>2076</v>
      </c>
      <c r="C1941" s="160">
        <v>69187</v>
      </c>
      <c r="D1941" s="160" t="s">
        <v>54</v>
      </c>
      <c r="E1941" s="160" t="s">
        <v>2127</v>
      </c>
      <c r="F1941" s="182">
        <v>0.27</v>
      </c>
      <c r="G1941" s="122" t="s">
        <v>2339</v>
      </c>
      <c r="H1941" s="61"/>
    </row>
    <row r="1942" spans="1:8" ht="38.25">
      <c r="A1942" s="159" t="s">
        <v>2337</v>
      </c>
      <c r="B1942" s="160" t="s">
        <v>2076</v>
      </c>
      <c r="C1942" s="160">
        <v>68007</v>
      </c>
      <c r="D1942" s="160" t="s">
        <v>54</v>
      </c>
      <c r="E1942" s="160" t="s">
        <v>2341</v>
      </c>
      <c r="F1942" s="182">
        <v>0.25</v>
      </c>
      <c r="G1942" s="122" t="s">
        <v>2339</v>
      </c>
      <c r="H1942" s="61"/>
    </row>
    <row r="1943" spans="1:8" ht="38.25">
      <c r="A1943" s="159" t="s">
        <v>2337</v>
      </c>
      <c r="B1943" s="160" t="s">
        <v>2076</v>
      </c>
      <c r="C1943" s="160">
        <v>68008</v>
      </c>
      <c r="D1943" s="160" t="s">
        <v>54</v>
      </c>
      <c r="E1943" s="160" t="s">
        <v>2341</v>
      </c>
      <c r="F1943" s="182">
        <v>0.25</v>
      </c>
      <c r="G1943" s="122" t="s">
        <v>2339</v>
      </c>
      <c r="H1943" s="61"/>
    </row>
    <row r="1944" spans="1:8" ht="38.25">
      <c r="A1944" s="159" t="s">
        <v>2337</v>
      </c>
      <c r="B1944" s="160" t="s">
        <v>2076</v>
      </c>
      <c r="C1944" s="160">
        <v>67957</v>
      </c>
      <c r="D1944" s="160" t="s">
        <v>54</v>
      </c>
      <c r="E1944" s="160" t="s">
        <v>2341</v>
      </c>
      <c r="F1944" s="182">
        <v>0.25</v>
      </c>
      <c r="G1944" s="122" t="s">
        <v>2339</v>
      </c>
      <c r="H1944" s="61"/>
    </row>
    <row r="1945" spans="1:8" ht="38.25">
      <c r="A1945" s="159" t="s">
        <v>2337</v>
      </c>
      <c r="B1945" s="160" t="s">
        <v>2076</v>
      </c>
      <c r="C1945" s="160">
        <v>68009</v>
      </c>
      <c r="D1945" s="160" t="s">
        <v>54</v>
      </c>
      <c r="E1945" s="160" t="s">
        <v>2341</v>
      </c>
      <c r="F1945" s="182">
        <v>0.25</v>
      </c>
      <c r="G1945" s="122" t="s">
        <v>2339</v>
      </c>
      <c r="H1945" s="61"/>
    </row>
    <row r="1946" spans="1:8" ht="38.25">
      <c r="A1946" s="159" t="s">
        <v>2337</v>
      </c>
      <c r="B1946" s="160" t="s">
        <v>2076</v>
      </c>
      <c r="C1946" s="160">
        <v>68010</v>
      </c>
      <c r="D1946" s="160" t="s">
        <v>54</v>
      </c>
      <c r="E1946" s="160" t="s">
        <v>2341</v>
      </c>
      <c r="F1946" s="182">
        <v>0.25</v>
      </c>
      <c r="G1946" s="122" t="s">
        <v>2339</v>
      </c>
      <c r="H1946" s="61"/>
    </row>
    <row r="1947" spans="1:8" ht="38.25">
      <c r="A1947" s="159" t="s">
        <v>2337</v>
      </c>
      <c r="B1947" s="160" t="s">
        <v>2076</v>
      </c>
      <c r="C1947" s="160">
        <v>68015</v>
      </c>
      <c r="D1947" s="160" t="s">
        <v>54</v>
      </c>
      <c r="E1947" s="160" t="s">
        <v>2341</v>
      </c>
      <c r="F1947" s="182">
        <v>0.25</v>
      </c>
      <c r="G1947" s="122" t="s">
        <v>2339</v>
      </c>
      <c r="H1947" s="61"/>
    </row>
    <row r="1948" spans="1:8" ht="38.25">
      <c r="A1948" s="159" t="s">
        <v>2337</v>
      </c>
      <c r="B1948" s="160" t="s">
        <v>2076</v>
      </c>
      <c r="C1948" s="160">
        <v>68016</v>
      </c>
      <c r="D1948" s="160" t="s">
        <v>54</v>
      </c>
      <c r="E1948" s="160" t="s">
        <v>2341</v>
      </c>
      <c r="F1948" s="182">
        <v>0.25</v>
      </c>
      <c r="G1948" s="122" t="s">
        <v>2339</v>
      </c>
      <c r="H1948" s="61"/>
    </row>
    <row r="1949" spans="1:8" ht="38.25">
      <c r="A1949" s="159" t="s">
        <v>2337</v>
      </c>
      <c r="B1949" s="160" t="s">
        <v>2076</v>
      </c>
      <c r="C1949" s="160">
        <v>68011</v>
      </c>
      <c r="D1949" s="160" t="s">
        <v>54</v>
      </c>
      <c r="E1949" s="160" t="s">
        <v>2341</v>
      </c>
      <c r="F1949" s="182">
        <v>0.25</v>
      </c>
      <c r="G1949" s="122" t="s">
        <v>2339</v>
      </c>
      <c r="H1949" s="61"/>
    </row>
    <row r="1950" spans="1:8" ht="38.25">
      <c r="A1950" s="159" t="s">
        <v>2337</v>
      </c>
      <c r="B1950" s="160" t="s">
        <v>2076</v>
      </c>
      <c r="C1950" s="160">
        <v>68012</v>
      </c>
      <c r="D1950" s="160" t="s">
        <v>54</v>
      </c>
      <c r="E1950" s="160" t="s">
        <v>2341</v>
      </c>
      <c r="F1950" s="182">
        <v>0.25</v>
      </c>
      <c r="G1950" s="122" t="s">
        <v>2339</v>
      </c>
      <c r="H1950" s="61"/>
    </row>
    <row r="1951" spans="1:8" ht="38.25">
      <c r="A1951" s="159" t="s">
        <v>2337</v>
      </c>
      <c r="B1951" s="160" t="s">
        <v>2076</v>
      </c>
      <c r="C1951" s="160">
        <v>68017</v>
      </c>
      <c r="D1951" s="160" t="s">
        <v>54</v>
      </c>
      <c r="E1951" s="160" t="s">
        <v>2341</v>
      </c>
      <c r="F1951" s="182">
        <v>0.25</v>
      </c>
      <c r="G1951" s="122" t="s">
        <v>2339</v>
      </c>
      <c r="H1951" s="61"/>
    </row>
    <row r="1952" spans="1:8" ht="38.25">
      <c r="A1952" s="159" t="s">
        <v>2337</v>
      </c>
      <c r="B1952" s="160" t="s">
        <v>2076</v>
      </c>
      <c r="C1952" s="183" t="s">
        <v>2342</v>
      </c>
      <c r="D1952" s="160" t="s">
        <v>54</v>
      </c>
      <c r="E1952" s="160" t="s">
        <v>2341</v>
      </c>
      <c r="F1952" s="182">
        <v>0.25</v>
      </c>
      <c r="G1952" s="122" t="s">
        <v>2339</v>
      </c>
      <c r="H1952" s="61"/>
    </row>
    <row r="1953" spans="1:8" ht="38.25">
      <c r="A1953" s="159" t="s">
        <v>2337</v>
      </c>
      <c r="B1953" s="160" t="s">
        <v>2076</v>
      </c>
      <c r="C1953" s="183" t="s">
        <v>2343</v>
      </c>
      <c r="D1953" s="160" t="s">
        <v>54</v>
      </c>
      <c r="E1953" s="160" t="s">
        <v>2341</v>
      </c>
      <c r="F1953" s="182">
        <v>0.25</v>
      </c>
      <c r="G1953" s="122" t="s">
        <v>2339</v>
      </c>
      <c r="H1953" s="61"/>
    </row>
    <row r="1954" spans="1:8" ht="38.25">
      <c r="A1954" s="159" t="s">
        <v>2337</v>
      </c>
      <c r="B1954" s="160" t="s">
        <v>2076</v>
      </c>
      <c r="C1954" s="183" t="s">
        <v>2344</v>
      </c>
      <c r="D1954" s="160" t="s">
        <v>54</v>
      </c>
      <c r="E1954" s="160" t="s">
        <v>2341</v>
      </c>
      <c r="F1954" s="182">
        <v>0.25</v>
      </c>
      <c r="G1954" s="122" t="s">
        <v>2339</v>
      </c>
      <c r="H1954" s="61"/>
    </row>
    <row r="1955" spans="1:8" ht="38.25">
      <c r="A1955" s="159" t="s">
        <v>2337</v>
      </c>
      <c r="B1955" s="160" t="s">
        <v>2076</v>
      </c>
      <c r="C1955" s="183" t="s">
        <v>2345</v>
      </c>
      <c r="D1955" s="160" t="s">
        <v>54</v>
      </c>
      <c r="E1955" s="160" t="s">
        <v>2341</v>
      </c>
      <c r="F1955" s="182">
        <v>0.25</v>
      </c>
      <c r="G1955" s="122" t="s">
        <v>2339</v>
      </c>
      <c r="H1955" s="61"/>
    </row>
    <row r="1956" spans="1:8" ht="38.25">
      <c r="A1956" s="159" t="s">
        <v>2337</v>
      </c>
      <c r="B1956" s="160" t="s">
        <v>2076</v>
      </c>
      <c r="C1956" s="183" t="s">
        <v>2346</v>
      </c>
      <c r="D1956" s="160" t="s">
        <v>54</v>
      </c>
      <c r="E1956" s="160" t="s">
        <v>2341</v>
      </c>
      <c r="F1956" s="182">
        <v>0.25</v>
      </c>
      <c r="G1956" s="122" t="s">
        <v>2339</v>
      </c>
      <c r="H1956" s="61"/>
    </row>
    <row r="1957" spans="1:8" ht="38.25">
      <c r="A1957" s="159" t="s">
        <v>2337</v>
      </c>
      <c r="B1957" s="160" t="s">
        <v>2076</v>
      </c>
      <c r="C1957" s="183" t="s">
        <v>2347</v>
      </c>
      <c r="D1957" s="160" t="s">
        <v>54</v>
      </c>
      <c r="E1957" s="160" t="s">
        <v>2341</v>
      </c>
      <c r="F1957" s="182">
        <v>0.25</v>
      </c>
      <c r="G1957" s="122" t="s">
        <v>2339</v>
      </c>
      <c r="H1957" s="61"/>
    </row>
    <row r="1958" spans="1:8" ht="38.25">
      <c r="A1958" s="159" t="s">
        <v>2337</v>
      </c>
      <c r="B1958" s="160" t="s">
        <v>2076</v>
      </c>
      <c r="C1958" s="183" t="s">
        <v>2348</v>
      </c>
      <c r="D1958" s="160" t="s">
        <v>54</v>
      </c>
      <c r="E1958" s="160" t="s">
        <v>2341</v>
      </c>
      <c r="F1958" s="182">
        <v>0.25</v>
      </c>
      <c r="G1958" s="122" t="s">
        <v>2339</v>
      </c>
      <c r="H1958" s="61"/>
    </row>
    <row r="1959" spans="1:8" ht="38.25">
      <c r="A1959" s="159" t="s">
        <v>2337</v>
      </c>
      <c r="B1959" s="160" t="s">
        <v>2076</v>
      </c>
      <c r="C1959" s="183" t="s">
        <v>2349</v>
      </c>
      <c r="D1959" s="160" t="s">
        <v>54</v>
      </c>
      <c r="E1959" s="160" t="s">
        <v>2341</v>
      </c>
      <c r="F1959" s="182">
        <v>0.25</v>
      </c>
      <c r="G1959" s="122" t="s">
        <v>2339</v>
      </c>
      <c r="H1959" s="61"/>
    </row>
    <row r="1960" spans="1:8" ht="38.25">
      <c r="A1960" s="159" t="s">
        <v>2337</v>
      </c>
      <c r="B1960" s="160" t="s">
        <v>2076</v>
      </c>
      <c r="C1960" s="183" t="s">
        <v>2350</v>
      </c>
      <c r="D1960" s="160" t="s">
        <v>54</v>
      </c>
      <c r="E1960" s="160" t="s">
        <v>2341</v>
      </c>
      <c r="F1960" s="182">
        <v>0.25</v>
      </c>
      <c r="G1960" s="122" t="s">
        <v>2339</v>
      </c>
      <c r="H1960" s="61"/>
    </row>
    <row r="1961" spans="1:8" ht="38.25">
      <c r="A1961" s="159" t="s">
        <v>2337</v>
      </c>
      <c r="B1961" s="160" t="s">
        <v>2076</v>
      </c>
      <c r="C1961" s="183" t="s">
        <v>2351</v>
      </c>
      <c r="D1961" s="160" t="s">
        <v>54</v>
      </c>
      <c r="E1961" s="160" t="s">
        <v>2341</v>
      </c>
      <c r="F1961" s="182">
        <v>0.25</v>
      </c>
      <c r="G1961" s="122" t="s">
        <v>2339</v>
      </c>
      <c r="H1961" s="61"/>
    </row>
    <row r="1962" spans="1:8" ht="38.25">
      <c r="A1962" s="159" t="s">
        <v>2337</v>
      </c>
      <c r="B1962" s="160" t="s">
        <v>2076</v>
      </c>
      <c r="C1962" s="183" t="s">
        <v>2352</v>
      </c>
      <c r="D1962" s="160" t="s">
        <v>54</v>
      </c>
      <c r="E1962" s="160" t="s">
        <v>2341</v>
      </c>
      <c r="F1962" s="182">
        <v>0.25</v>
      </c>
      <c r="G1962" s="122" t="s">
        <v>2339</v>
      </c>
      <c r="H1962" s="61"/>
    </row>
    <row r="1963" spans="1:8" ht="38.25">
      <c r="A1963" s="159" t="s">
        <v>2337</v>
      </c>
      <c r="B1963" s="160" t="s">
        <v>2076</v>
      </c>
      <c r="C1963" s="183" t="s">
        <v>2353</v>
      </c>
      <c r="D1963" s="160" t="s">
        <v>54</v>
      </c>
      <c r="E1963" s="160" t="s">
        <v>2341</v>
      </c>
      <c r="F1963" s="182">
        <v>0.25</v>
      </c>
      <c r="G1963" s="122" t="s">
        <v>2339</v>
      </c>
      <c r="H1963" s="61"/>
    </row>
    <row r="1964" spans="1:8" ht="38.25">
      <c r="A1964" s="159" t="s">
        <v>2337</v>
      </c>
      <c r="B1964" s="160" t="s">
        <v>2076</v>
      </c>
      <c r="C1964" s="183" t="s">
        <v>2354</v>
      </c>
      <c r="D1964" s="160" t="s">
        <v>54</v>
      </c>
      <c r="E1964" s="160" t="s">
        <v>2341</v>
      </c>
      <c r="F1964" s="182">
        <v>0.25</v>
      </c>
      <c r="G1964" s="122" t="s">
        <v>2339</v>
      </c>
      <c r="H1964" s="61"/>
    </row>
    <row r="1965" spans="1:8" ht="38.25">
      <c r="A1965" s="159" t="s">
        <v>2337</v>
      </c>
      <c r="B1965" s="160" t="s">
        <v>2076</v>
      </c>
      <c r="C1965" s="183" t="s">
        <v>2355</v>
      </c>
      <c r="D1965" s="160" t="s">
        <v>54</v>
      </c>
      <c r="E1965" s="160" t="s">
        <v>2341</v>
      </c>
      <c r="F1965" s="182">
        <v>0.25</v>
      </c>
      <c r="G1965" s="122" t="s">
        <v>2339</v>
      </c>
      <c r="H1965" s="61"/>
    </row>
    <row r="1966" spans="1:8" ht="38.25">
      <c r="A1966" s="159" t="s">
        <v>2337</v>
      </c>
      <c r="B1966" s="160" t="s">
        <v>2076</v>
      </c>
      <c r="C1966" s="183" t="s">
        <v>2356</v>
      </c>
      <c r="D1966" s="160" t="s">
        <v>54</v>
      </c>
      <c r="E1966" s="160" t="s">
        <v>2341</v>
      </c>
      <c r="F1966" s="182">
        <v>0.25</v>
      </c>
      <c r="G1966" s="122" t="s">
        <v>2339</v>
      </c>
      <c r="H1966" s="61"/>
    </row>
    <row r="1967" spans="1:8" ht="38.25">
      <c r="A1967" s="159" t="s">
        <v>2337</v>
      </c>
      <c r="B1967" s="160" t="s">
        <v>2076</v>
      </c>
      <c r="C1967" s="183" t="s">
        <v>2357</v>
      </c>
      <c r="D1967" s="160" t="s">
        <v>54</v>
      </c>
      <c r="E1967" s="160" t="s">
        <v>2341</v>
      </c>
      <c r="F1967" s="182">
        <v>0.25</v>
      </c>
      <c r="G1967" s="122" t="s">
        <v>2339</v>
      </c>
      <c r="H1967" s="61"/>
    </row>
    <row r="1968" spans="1:8" ht="38.25">
      <c r="A1968" s="159" t="s">
        <v>2337</v>
      </c>
      <c r="B1968" s="160" t="s">
        <v>2076</v>
      </c>
      <c r="C1968" s="183" t="s">
        <v>2358</v>
      </c>
      <c r="D1968" s="160" t="s">
        <v>54</v>
      </c>
      <c r="E1968" s="160" t="s">
        <v>2341</v>
      </c>
      <c r="F1968" s="182">
        <v>0.25</v>
      </c>
      <c r="G1968" s="122" t="s">
        <v>2339</v>
      </c>
      <c r="H1968" s="61"/>
    </row>
    <row r="1969" spans="1:8" ht="38.25">
      <c r="A1969" s="159" t="s">
        <v>2337</v>
      </c>
      <c r="B1969" s="160" t="s">
        <v>2076</v>
      </c>
      <c r="C1969" s="183" t="s">
        <v>2357</v>
      </c>
      <c r="D1969" s="160" t="s">
        <v>54</v>
      </c>
      <c r="E1969" s="160" t="s">
        <v>2341</v>
      </c>
      <c r="F1969" s="182">
        <v>0.25</v>
      </c>
      <c r="G1969" s="122" t="s">
        <v>2339</v>
      </c>
      <c r="H1969" s="61"/>
    </row>
    <row r="1970" spans="1:8" ht="38.25">
      <c r="A1970" s="159" t="s">
        <v>2337</v>
      </c>
      <c r="B1970" s="160" t="s">
        <v>2076</v>
      </c>
      <c r="C1970" s="183" t="s">
        <v>2357</v>
      </c>
      <c r="D1970" s="160" t="s">
        <v>54</v>
      </c>
      <c r="E1970" s="160" t="s">
        <v>2341</v>
      </c>
      <c r="F1970" s="182">
        <v>0.25</v>
      </c>
      <c r="G1970" s="122" t="s">
        <v>2339</v>
      </c>
      <c r="H1970" s="61"/>
    </row>
    <row r="1971" spans="1:8" ht="38.25">
      <c r="A1971" s="159" t="s">
        <v>2337</v>
      </c>
      <c r="B1971" s="160" t="s">
        <v>2076</v>
      </c>
      <c r="C1971" s="183" t="s">
        <v>2359</v>
      </c>
      <c r="D1971" s="160" t="s">
        <v>54</v>
      </c>
      <c r="E1971" s="160" t="s">
        <v>2341</v>
      </c>
      <c r="F1971" s="182">
        <v>0.25</v>
      </c>
      <c r="G1971" s="122" t="s">
        <v>2339</v>
      </c>
      <c r="H1971" s="61"/>
    </row>
    <row r="1972" spans="1:8" ht="38.25">
      <c r="A1972" s="159" t="s">
        <v>2337</v>
      </c>
      <c r="B1972" s="160" t="s">
        <v>2076</v>
      </c>
      <c r="C1972" s="183" t="s">
        <v>2360</v>
      </c>
      <c r="D1972" s="160" t="s">
        <v>54</v>
      </c>
      <c r="E1972" s="160" t="s">
        <v>2341</v>
      </c>
      <c r="F1972" s="182">
        <v>0.25</v>
      </c>
      <c r="G1972" s="122" t="s">
        <v>2339</v>
      </c>
      <c r="H1972" s="61"/>
    </row>
    <row r="1973" spans="1:8" ht="38.25">
      <c r="A1973" s="159" t="s">
        <v>2337</v>
      </c>
      <c r="B1973" s="160" t="s">
        <v>2076</v>
      </c>
      <c r="C1973" s="183" t="s">
        <v>2361</v>
      </c>
      <c r="D1973" s="160" t="s">
        <v>54</v>
      </c>
      <c r="E1973" s="160" t="s">
        <v>2341</v>
      </c>
      <c r="F1973" s="182">
        <v>0.25</v>
      </c>
      <c r="G1973" s="122" t="s">
        <v>2339</v>
      </c>
      <c r="H1973" s="61"/>
    </row>
    <row r="1974" spans="1:8" ht="38.25">
      <c r="A1974" s="159" t="s">
        <v>2337</v>
      </c>
      <c r="B1974" s="160" t="s">
        <v>2076</v>
      </c>
      <c r="C1974" s="183" t="s">
        <v>2362</v>
      </c>
      <c r="D1974" s="160" t="s">
        <v>54</v>
      </c>
      <c r="E1974" s="160" t="s">
        <v>2363</v>
      </c>
      <c r="F1974" s="182">
        <v>0.27</v>
      </c>
      <c r="G1974" s="122" t="s">
        <v>2339</v>
      </c>
      <c r="H1974" s="61"/>
    </row>
    <row r="1975" spans="1:8" ht="38.25">
      <c r="A1975" s="159" t="s">
        <v>2337</v>
      </c>
      <c r="B1975" s="160" t="s">
        <v>2076</v>
      </c>
      <c r="C1975" s="183" t="s">
        <v>2364</v>
      </c>
      <c r="D1975" s="160" t="s">
        <v>54</v>
      </c>
      <c r="E1975" s="160" t="s">
        <v>2363</v>
      </c>
      <c r="F1975" s="182">
        <v>0.27</v>
      </c>
      <c r="G1975" s="122" t="s">
        <v>2339</v>
      </c>
      <c r="H1975" s="61"/>
    </row>
    <row r="1976" spans="1:8" ht="38.25">
      <c r="A1976" s="159" t="s">
        <v>2337</v>
      </c>
      <c r="B1976" s="160" t="s">
        <v>2076</v>
      </c>
      <c r="C1976" s="183" t="s">
        <v>2365</v>
      </c>
      <c r="D1976" s="160" t="s">
        <v>54</v>
      </c>
      <c r="E1976" s="160" t="s">
        <v>2363</v>
      </c>
      <c r="F1976" s="182">
        <v>0.27</v>
      </c>
      <c r="G1976" s="122" t="s">
        <v>2339</v>
      </c>
      <c r="H1976" s="61"/>
    </row>
    <row r="1977" spans="1:8" ht="38.25">
      <c r="A1977" s="159" t="s">
        <v>2337</v>
      </c>
      <c r="B1977" s="160" t="s">
        <v>2076</v>
      </c>
      <c r="C1977" s="183" t="s">
        <v>2366</v>
      </c>
      <c r="D1977" s="160" t="s">
        <v>54</v>
      </c>
      <c r="E1977" s="160" t="s">
        <v>2363</v>
      </c>
      <c r="F1977" s="182">
        <v>0.27</v>
      </c>
      <c r="G1977" s="122" t="s">
        <v>2339</v>
      </c>
      <c r="H1977" s="61"/>
    </row>
    <row r="1978" spans="1:8" ht="38.25">
      <c r="A1978" s="159" t="s">
        <v>2337</v>
      </c>
      <c r="B1978" s="160" t="s">
        <v>2076</v>
      </c>
      <c r="C1978" s="160">
        <v>68098</v>
      </c>
      <c r="D1978" s="160" t="s">
        <v>54</v>
      </c>
      <c r="E1978" s="160" t="s">
        <v>2367</v>
      </c>
      <c r="F1978" s="182">
        <v>0.27</v>
      </c>
      <c r="G1978" s="122" t="s">
        <v>2339</v>
      </c>
      <c r="H1978" s="61"/>
    </row>
    <row r="1979" spans="1:8" ht="38.25">
      <c r="A1979" s="159" t="s">
        <v>2337</v>
      </c>
      <c r="B1979" s="160" t="s">
        <v>2076</v>
      </c>
      <c r="C1979" s="160">
        <v>68132</v>
      </c>
      <c r="D1979" s="160" t="s">
        <v>54</v>
      </c>
      <c r="E1979" s="160" t="s">
        <v>2367</v>
      </c>
      <c r="F1979" s="182">
        <v>0.27</v>
      </c>
      <c r="G1979" s="122" t="s">
        <v>2339</v>
      </c>
      <c r="H1979" s="61"/>
    </row>
    <row r="1980" spans="1:8" ht="38.25">
      <c r="A1980" s="159" t="s">
        <v>2337</v>
      </c>
      <c r="B1980" s="160" t="s">
        <v>2076</v>
      </c>
      <c r="C1980" s="160">
        <v>68233</v>
      </c>
      <c r="D1980" s="160" t="s">
        <v>54</v>
      </c>
      <c r="E1980" s="160" t="s">
        <v>2367</v>
      </c>
      <c r="F1980" s="182">
        <v>0.27</v>
      </c>
      <c r="G1980" s="122" t="s">
        <v>2339</v>
      </c>
      <c r="H1980" s="61"/>
    </row>
    <row r="1981" spans="1:8" ht="38.25">
      <c r="A1981" s="159" t="s">
        <v>2337</v>
      </c>
      <c r="B1981" s="160" t="s">
        <v>2076</v>
      </c>
      <c r="C1981" s="160">
        <v>69171</v>
      </c>
      <c r="D1981" s="160" t="s">
        <v>54</v>
      </c>
      <c r="E1981" s="160" t="s">
        <v>2367</v>
      </c>
      <c r="F1981" s="182">
        <v>0.27</v>
      </c>
      <c r="G1981" s="122" t="s">
        <v>2339</v>
      </c>
      <c r="H1981" s="61"/>
    </row>
    <row r="1982" spans="1:8" ht="38.25">
      <c r="A1982" s="159" t="s">
        <v>2337</v>
      </c>
      <c r="B1982" s="160" t="s">
        <v>2076</v>
      </c>
      <c r="C1982" s="160">
        <v>69178</v>
      </c>
      <c r="D1982" s="160" t="s">
        <v>54</v>
      </c>
      <c r="E1982" s="160" t="s">
        <v>2367</v>
      </c>
      <c r="F1982" s="182">
        <v>0.27</v>
      </c>
      <c r="G1982" s="122" t="s">
        <v>2339</v>
      </c>
      <c r="H1982" s="61"/>
    </row>
    <row r="1983" spans="1:8" ht="38.25">
      <c r="A1983" s="159" t="s">
        <v>2337</v>
      </c>
      <c r="B1983" s="160" t="s">
        <v>2076</v>
      </c>
      <c r="C1983" s="183" t="s">
        <v>2368</v>
      </c>
      <c r="D1983" s="160" t="s">
        <v>54</v>
      </c>
      <c r="E1983" s="160" t="s">
        <v>2367</v>
      </c>
      <c r="F1983" s="182">
        <v>0.27</v>
      </c>
      <c r="G1983" s="122" t="s">
        <v>2339</v>
      </c>
      <c r="H1983" s="61"/>
    </row>
    <row r="1984" spans="1:8" ht="38.25">
      <c r="A1984" s="159" t="s">
        <v>2337</v>
      </c>
      <c r="B1984" s="160" t="s">
        <v>2076</v>
      </c>
      <c r="C1984" s="183" t="s">
        <v>2369</v>
      </c>
      <c r="D1984" s="160" t="s">
        <v>54</v>
      </c>
      <c r="E1984" s="160" t="s">
        <v>2367</v>
      </c>
      <c r="F1984" s="182">
        <v>0.27</v>
      </c>
      <c r="G1984" s="122" t="s">
        <v>2339</v>
      </c>
      <c r="H1984" s="61"/>
    </row>
    <row r="1985" spans="1:8" ht="38.25">
      <c r="A1985" s="159" t="s">
        <v>2337</v>
      </c>
      <c r="B1985" s="160" t="s">
        <v>2076</v>
      </c>
      <c r="C1985" s="160">
        <v>88010</v>
      </c>
      <c r="D1985" s="120" t="s">
        <v>107</v>
      </c>
      <c r="E1985" s="160" t="s">
        <v>2370</v>
      </c>
      <c r="F1985" s="182">
        <v>0.27</v>
      </c>
      <c r="G1985" s="122" t="s">
        <v>2339</v>
      </c>
      <c r="H1985" s="61"/>
    </row>
    <row r="1986" spans="1:8" ht="38.25">
      <c r="A1986" s="159" t="s">
        <v>2337</v>
      </c>
      <c r="B1986" s="160" t="s">
        <v>2076</v>
      </c>
      <c r="C1986" s="160">
        <v>88043</v>
      </c>
      <c r="D1986" s="120" t="s">
        <v>107</v>
      </c>
      <c r="E1986" s="160" t="s">
        <v>2370</v>
      </c>
      <c r="F1986" s="182">
        <v>0.27</v>
      </c>
      <c r="G1986" s="122" t="s">
        <v>2339</v>
      </c>
      <c r="H1986" s="61"/>
    </row>
    <row r="1987" spans="1:8" ht="38.25">
      <c r="A1987" s="159" t="s">
        <v>2337</v>
      </c>
      <c r="B1987" s="160" t="s">
        <v>2076</v>
      </c>
      <c r="C1987" s="160">
        <v>58234</v>
      </c>
      <c r="D1987" s="160" t="s">
        <v>1645</v>
      </c>
      <c r="E1987" s="184"/>
      <c r="F1987" s="182">
        <v>0.27</v>
      </c>
      <c r="G1987" s="122" t="s">
        <v>2339</v>
      </c>
      <c r="H1987" s="61"/>
    </row>
    <row r="1988" spans="1:8" ht="38.25">
      <c r="A1988" s="159" t="s">
        <v>2337</v>
      </c>
      <c r="B1988" s="160" t="s">
        <v>2076</v>
      </c>
      <c r="C1988" s="160">
        <v>84067</v>
      </c>
      <c r="D1988" s="127" t="s">
        <v>342</v>
      </c>
      <c r="E1988" s="160" t="s">
        <v>2371</v>
      </c>
      <c r="F1988" s="182">
        <v>0.27</v>
      </c>
      <c r="G1988" s="122" t="s">
        <v>2339</v>
      </c>
      <c r="H1988" s="61"/>
    </row>
    <row r="1989" spans="1:8" ht="38.25">
      <c r="A1989" s="159" t="s">
        <v>2337</v>
      </c>
      <c r="B1989" s="160" t="s">
        <v>2076</v>
      </c>
      <c r="C1989" s="160">
        <v>84068</v>
      </c>
      <c r="D1989" s="127" t="s">
        <v>342</v>
      </c>
      <c r="E1989" s="160" t="s">
        <v>2371</v>
      </c>
      <c r="F1989" s="182">
        <v>0.27</v>
      </c>
      <c r="G1989" s="122" t="s">
        <v>2339</v>
      </c>
      <c r="H1989" s="61"/>
    </row>
    <row r="1990" spans="1:8" ht="38.25">
      <c r="A1990" s="159" t="s">
        <v>2337</v>
      </c>
      <c r="B1990" s="160" t="s">
        <v>2076</v>
      </c>
      <c r="C1990" s="160">
        <v>84063</v>
      </c>
      <c r="D1990" s="127" t="s">
        <v>342</v>
      </c>
      <c r="E1990" s="160" t="s">
        <v>2371</v>
      </c>
      <c r="F1990" s="182">
        <v>0.27</v>
      </c>
      <c r="G1990" s="122" t="s">
        <v>2339</v>
      </c>
      <c r="H1990" s="61"/>
    </row>
    <row r="1991" spans="1:8" ht="38.25">
      <c r="A1991" s="159" t="s">
        <v>2337</v>
      </c>
      <c r="B1991" s="160" t="s">
        <v>2076</v>
      </c>
      <c r="C1991" s="160">
        <v>84069</v>
      </c>
      <c r="D1991" s="127" t="s">
        <v>342</v>
      </c>
      <c r="E1991" s="160" t="s">
        <v>2371</v>
      </c>
      <c r="F1991" s="182">
        <v>0.27</v>
      </c>
      <c r="G1991" s="122" t="s">
        <v>2339</v>
      </c>
      <c r="H1991" s="61"/>
    </row>
    <row r="1992" spans="1:8" ht="38.25">
      <c r="A1992" s="159" t="s">
        <v>2337</v>
      </c>
      <c r="B1992" s="160" t="s">
        <v>2076</v>
      </c>
      <c r="C1992" s="183" t="s">
        <v>2372</v>
      </c>
      <c r="D1992" s="127" t="s">
        <v>342</v>
      </c>
      <c r="E1992" s="160" t="s">
        <v>2371</v>
      </c>
      <c r="F1992" s="182">
        <v>0.27</v>
      </c>
      <c r="G1992" s="122" t="s">
        <v>2339</v>
      </c>
      <c r="H1992" s="61"/>
    </row>
    <row r="1993" spans="1:8" ht="38.25">
      <c r="A1993" s="159" t="s">
        <v>2337</v>
      </c>
      <c r="B1993" s="160" t="s">
        <v>2076</v>
      </c>
      <c r="C1993" s="183" t="s">
        <v>2373</v>
      </c>
      <c r="D1993" s="127" t="s">
        <v>342</v>
      </c>
      <c r="E1993" s="160" t="s">
        <v>2371</v>
      </c>
      <c r="F1993" s="182">
        <v>0.27</v>
      </c>
      <c r="G1993" s="122" t="s">
        <v>2339</v>
      </c>
      <c r="H1993" s="61"/>
    </row>
    <row r="1994" spans="1:8" ht="38.25">
      <c r="A1994" s="159" t="s">
        <v>2337</v>
      </c>
      <c r="B1994" s="160" t="s">
        <v>2076</v>
      </c>
      <c r="C1994" s="183" t="s">
        <v>2374</v>
      </c>
      <c r="D1994" s="127" t="s">
        <v>342</v>
      </c>
      <c r="E1994" s="160" t="s">
        <v>2371</v>
      </c>
      <c r="F1994" s="182">
        <v>0.27</v>
      </c>
      <c r="G1994" s="122" t="s">
        <v>2339</v>
      </c>
      <c r="H1994" s="61"/>
    </row>
    <row r="1995" spans="1:8" ht="38.25">
      <c r="A1995" s="159" t="s">
        <v>2337</v>
      </c>
      <c r="B1995" s="160" t="s">
        <v>2076</v>
      </c>
      <c r="C1995" s="183" t="s">
        <v>2375</v>
      </c>
      <c r="D1995" s="127" t="s">
        <v>342</v>
      </c>
      <c r="E1995" s="160" t="s">
        <v>2371</v>
      </c>
      <c r="F1995" s="182">
        <v>0.27</v>
      </c>
      <c r="G1995" s="122" t="s">
        <v>2339</v>
      </c>
      <c r="H1995" s="61"/>
    </row>
    <row r="1996" spans="1:8" ht="38.25">
      <c r="A1996" s="159" t="s">
        <v>2337</v>
      </c>
      <c r="B1996" s="160" t="s">
        <v>2076</v>
      </c>
      <c r="C1996" s="160">
        <v>84066</v>
      </c>
      <c r="D1996" s="120" t="s">
        <v>107</v>
      </c>
      <c r="E1996" s="160" t="s">
        <v>2126</v>
      </c>
      <c r="F1996" s="182">
        <v>0.2</v>
      </c>
      <c r="G1996" s="122" t="s">
        <v>2339</v>
      </c>
      <c r="H1996" s="61"/>
    </row>
    <row r="1997" spans="1:8" ht="38.25">
      <c r="A1997" s="74" t="s">
        <v>2337</v>
      </c>
      <c r="B1997" s="75" t="s">
        <v>2076</v>
      </c>
      <c r="C1997" s="75">
        <v>84062</v>
      </c>
      <c r="D1997" s="58" t="s">
        <v>107</v>
      </c>
      <c r="E1997" s="75" t="s">
        <v>2126</v>
      </c>
      <c r="F1997" s="76">
        <v>0.2</v>
      </c>
      <c r="G1997" s="77" t="s">
        <v>2339</v>
      </c>
      <c r="H1997" s="61"/>
    </row>
    <row r="1998" spans="1:8" ht="38.25">
      <c r="A1998" s="74" t="s">
        <v>2337</v>
      </c>
      <c r="B1998" s="75" t="s">
        <v>2076</v>
      </c>
      <c r="C1998" s="75">
        <v>4119804</v>
      </c>
      <c r="D1998" s="58" t="s">
        <v>107</v>
      </c>
      <c r="E1998" s="75" t="s">
        <v>2126</v>
      </c>
      <c r="F1998" s="76">
        <v>0.2</v>
      </c>
      <c r="G1998" s="77" t="s">
        <v>2339</v>
      </c>
      <c r="H1998" s="61"/>
    </row>
    <row r="1999" spans="1:8" ht="38.25">
      <c r="A1999" s="74" t="s">
        <v>2337</v>
      </c>
      <c r="B1999" s="75" t="s">
        <v>2076</v>
      </c>
      <c r="C1999" s="75">
        <v>4119805</v>
      </c>
      <c r="D1999" s="58" t="s">
        <v>107</v>
      </c>
      <c r="E1999" s="75" t="s">
        <v>2126</v>
      </c>
      <c r="F1999" s="76">
        <v>0.2</v>
      </c>
      <c r="G1999" s="77" t="s">
        <v>2339</v>
      </c>
      <c r="H1999" s="61"/>
    </row>
    <row r="2000" spans="1:8" ht="38.25">
      <c r="A2000" s="74" t="s">
        <v>2337</v>
      </c>
      <c r="B2000" s="75" t="s">
        <v>2076</v>
      </c>
      <c r="C2000" s="75">
        <v>4119806</v>
      </c>
      <c r="D2000" s="58" t="s">
        <v>107</v>
      </c>
      <c r="E2000" s="75" t="s">
        <v>2126</v>
      </c>
      <c r="F2000" s="76">
        <v>0.2</v>
      </c>
      <c r="G2000" s="77" t="s">
        <v>2339</v>
      </c>
      <c r="H2000" s="61"/>
    </row>
    <row r="2001" spans="1:8" ht="38.25">
      <c r="A2001" s="74" t="s">
        <v>2337</v>
      </c>
      <c r="B2001" s="75" t="s">
        <v>2076</v>
      </c>
      <c r="C2001" s="75">
        <v>4119807</v>
      </c>
      <c r="D2001" s="58" t="s">
        <v>107</v>
      </c>
      <c r="E2001" s="75" t="s">
        <v>2126</v>
      </c>
      <c r="F2001" s="76">
        <v>0.2</v>
      </c>
      <c r="G2001" s="77" t="s">
        <v>2339</v>
      </c>
      <c r="H2001" s="61"/>
    </row>
    <row r="2002" spans="1:8" ht="38.25">
      <c r="A2002" s="74" t="s">
        <v>2337</v>
      </c>
      <c r="B2002" s="75" t="s">
        <v>2376</v>
      </c>
      <c r="C2002" s="75" t="s">
        <v>2377</v>
      </c>
      <c r="D2002" s="75" t="s">
        <v>54</v>
      </c>
      <c r="E2002" s="75" t="s">
        <v>2378</v>
      </c>
      <c r="F2002" s="76">
        <v>0.05</v>
      </c>
      <c r="G2002" s="77" t="s">
        <v>2379</v>
      </c>
      <c r="H2002" s="61"/>
    </row>
    <row r="2003" spans="1:8" ht="38.25">
      <c r="A2003" s="74" t="s">
        <v>2337</v>
      </c>
      <c r="B2003" s="75" t="s">
        <v>2376</v>
      </c>
      <c r="C2003" s="75" t="s">
        <v>2380</v>
      </c>
      <c r="D2003" s="75" t="s">
        <v>54</v>
      </c>
      <c r="E2003" s="75" t="s">
        <v>2378</v>
      </c>
      <c r="F2003" s="76">
        <v>0</v>
      </c>
      <c r="G2003" s="77" t="s">
        <v>2379</v>
      </c>
      <c r="H2003" s="61"/>
    </row>
    <row r="2004" spans="1:8" ht="38.25">
      <c r="A2004" s="74" t="s">
        <v>2337</v>
      </c>
      <c r="B2004" s="75" t="s">
        <v>2381</v>
      </c>
      <c r="C2004" s="75" t="s">
        <v>2382</v>
      </c>
      <c r="D2004" s="75" t="s">
        <v>54</v>
      </c>
      <c r="E2004" s="75" t="s">
        <v>2383</v>
      </c>
      <c r="F2004" s="76">
        <v>0.05</v>
      </c>
      <c r="G2004" s="77" t="s">
        <v>2384</v>
      </c>
      <c r="H2004" s="61"/>
    </row>
    <row r="2005" spans="1:8" ht="38.25">
      <c r="A2005" s="74" t="s">
        <v>2337</v>
      </c>
      <c r="B2005" s="75" t="s">
        <v>2381</v>
      </c>
      <c r="C2005" s="75" t="s">
        <v>2385</v>
      </c>
      <c r="D2005" s="75" t="s">
        <v>54</v>
      </c>
      <c r="E2005" s="75" t="s">
        <v>2383</v>
      </c>
      <c r="F2005" s="76">
        <v>0.05</v>
      </c>
      <c r="G2005" s="77" t="s">
        <v>2384</v>
      </c>
      <c r="H2005" s="61"/>
    </row>
    <row r="2006" spans="1:8" ht="38.25">
      <c r="A2006" s="74" t="s">
        <v>2337</v>
      </c>
      <c r="B2006" s="75" t="s">
        <v>2381</v>
      </c>
      <c r="C2006" s="75">
        <v>531965</v>
      </c>
      <c r="D2006" s="75" t="s">
        <v>54</v>
      </c>
      <c r="E2006" s="75" t="s">
        <v>2383</v>
      </c>
      <c r="F2006" s="76">
        <v>0.05</v>
      </c>
      <c r="G2006" s="77" t="s">
        <v>2384</v>
      </c>
      <c r="H2006" s="61"/>
    </row>
    <row r="2007" spans="1:8" ht="38.25">
      <c r="A2007" s="74" t="s">
        <v>2337</v>
      </c>
      <c r="B2007" s="75" t="s">
        <v>2381</v>
      </c>
      <c r="C2007" s="75">
        <v>531990</v>
      </c>
      <c r="D2007" s="75" t="s">
        <v>54</v>
      </c>
      <c r="E2007" s="75" t="s">
        <v>2383</v>
      </c>
      <c r="F2007" s="76">
        <v>0.05</v>
      </c>
      <c r="G2007" s="77" t="s">
        <v>2384</v>
      </c>
      <c r="H2007" s="61"/>
    </row>
    <row r="2008" spans="1:8" ht="38.25">
      <c r="A2008" s="74" t="s">
        <v>2337</v>
      </c>
      <c r="B2008" s="75" t="s">
        <v>2381</v>
      </c>
      <c r="C2008" s="75" t="s">
        <v>2386</v>
      </c>
      <c r="D2008" s="75" t="s">
        <v>54</v>
      </c>
      <c r="E2008" s="75" t="s">
        <v>2383</v>
      </c>
      <c r="F2008" s="76">
        <v>0.05</v>
      </c>
      <c r="G2008" s="77" t="s">
        <v>2387</v>
      </c>
      <c r="H2008" s="61"/>
    </row>
    <row r="2009" spans="1:8" ht="38.25">
      <c r="A2009" s="74" t="s">
        <v>2337</v>
      </c>
      <c r="B2009" s="75" t="s">
        <v>2381</v>
      </c>
      <c r="C2009" s="75" t="s">
        <v>2388</v>
      </c>
      <c r="D2009" s="75" t="s">
        <v>54</v>
      </c>
      <c r="E2009" s="75" t="s">
        <v>2383</v>
      </c>
      <c r="F2009" s="76">
        <v>0.05</v>
      </c>
      <c r="G2009" s="77" t="s">
        <v>2387</v>
      </c>
      <c r="H2009" s="61"/>
    </row>
    <row r="2010" spans="1:8" ht="38.25">
      <c r="A2010" s="74" t="s">
        <v>2337</v>
      </c>
      <c r="B2010" s="75" t="s">
        <v>2381</v>
      </c>
      <c r="C2010" s="75" t="s">
        <v>2389</v>
      </c>
      <c r="D2010" s="75" t="s">
        <v>54</v>
      </c>
      <c r="E2010" s="75" t="s">
        <v>2383</v>
      </c>
      <c r="F2010" s="76">
        <v>0.05</v>
      </c>
      <c r="G2010" s="77" t="s">
        <v>2387</v>
      </c>
      <c r="H2010" s="61"/>
    </row>
    <row r="2011" spans="1:8" ht="38.25">
      <c r="A2011" s="74" t="s">
        <v>2337</v>
      </c>
      <c r="B2011" s="75" t="s">
        <v>2381</v>
      </c>
      <c r="C2011" s="75" t="s">
        <v>2390</v>
      </c>
      <c r="D2011" s="75" t="s">
        <v>54</v>
      </c>
      <c r="E2011" s="75" t="s">
        <v>2383</v>
      </c>
      <c r="F2011" s="76">
        <v>0.05</v>
      </c>
      <c r="G2011" s="77" t="s">
        <v>2387</v>
      </c>
      <c r="H2011" s="61"/>
    </row>
    <row r="2012" spans="1:8" ht="38.25">
      <c r="A2012" s="74" t="s">
        <v>2337</v>
      </c>
      <c r="B2012" s="75" t="s">
        <v>2381</v>
      </c>
      <c r="C2012" s="75">
        <v>531965</v>
      </c>
      <c r="D2012" s="75" t="s">
        <v>54</v>
      </c>
      <c r="E2012" s="75" t="s">
        <v>2383</v>
      </c>
      <c r="F2012" s="76">
        <v>0.05</v>
      </c>
      <c r="G2012" s="77" t="s">
        <v>2387</v>
      </c>
      <c r="H2012" s="61"/>
    </row>
    <row r="2013" spans="1:8" ht="38.25">
      <c r="A2013" s="74" t="s">
        <v>2337</v>
      </c>
      <c r="B2013" s="75" t="s">
        <v>2268</v>
      </c>
      <c r="C2013" s="75" t="s">
        <v>2391</v>
      </c>
      <c r="D2013" s="58" t="s">
        <v>107</v>
      </c>
      <c r="E2013" s="75" t="s">
        <v>2392</v>
      </c>
      <c r="F2013" s="76">
        <v>0.1</v>
      </c>
      <c r="G2013" s="77" t="s">
        <v>2393</v>
      </c>
      <c r="H2013" s="61"/>
    </row>
    <row r="2014" spans="1:8" ht="38.25">
      <c r="A2014" s="74" t="s">
        <v>2337</v>
      </c>
      <c r="B2014" s="75" t="s">
        <v>2268</v>
      </c>
      <c r="C2014" s="75" t="s">
        <v>2394</v>
      </c>
      <c r="D2014" s="58" t="s">
        <v>107</v>
      </c>
      <c r="E2014" s="75" t="s">
        <v>2392</v>
      </c>
      <c r="F2014" s="76">
        <v>0.1</v>
      </c>
      <c r="G2014" s="77" t="s">
        <v>2393</v>
      </c>
      <c r="H2014" s="61"/>
    </row>
    <row r="2015" spans="1:8" ht="38.25">
      <c r="A2015" s="74" t="s">
        <v>2337</v>
      </c>
      <c r="B2015" s="75" t="s">
        <v>2268</v>
      </c>
      <c r="C2015" s="75" t="s">
        <v>2395</v>
      </c>
      <c r="D2015" s="58" t="s">
        <v>107</v>
      </c>
      <c r="E2015" s="75" t="s">
        <v>2392</v>
      </c>
      <c r="F2015" s="76">
        <v>0.1</v>
      </c>
      <c r="G2015" s="77" t="s">
        <v>2393</v>
      </c>
      <c r="H2015" s="61"/>
    </row>
    <row r="2016" spans="1:8" ht="38.25">
      <c r="A2016" s="74" t="s">
        <v>2337</v>
      </c>
      <c r="B2016" s="75" t="s">
        <v>2268</v>
      </c>
      <c r="C2016" s="75" t="s">
        <v>2396</v>
      </c>
      <c r="D2016" s="58" t="s">
        <v>107</v>
      </c>
      <c r="E2016" s="75" t="s">
        <v>2392</v>
      </c>
      <c r="F2016" s="76">
        <v>0.1</v>
      </c>
      <c r="G2016" s="77" t="s">
        <v>2393</v>
      </c>
      <c r="H2016" s="61"/>
    </row>
    <row r="2017" spans="1:8" ht="38.25">
      <c r="A2017" s="74" t="s">
        <v>2337</v>
      </c>
      <c r="B2017" s="75" t="s">
        <v>2268</v>
      </c>
      <c r="C2017" s="75" t="s">
        <v>2397</v>
      </c>
      <c r="D2017" s="58" t="s">
        <v>107</v>
      </c>
      <c r="E2017" s="75" t="s">
        <v>2392</v>
      </c>
      <c r="F2017" s="76">
        <v>0.1</v>
      </c>
      <c r="G2017" s="77" t="s">
        <v>2393</v>
      </c>
      <c r="H2017" s="61"/>
    </row>
    <row r="2018" spans="1:8" ht="38.25">
      <c r="A2018" s="74" t="s">
        <v>2337</v>
      </c>
      <c r="B2018" s="75" t="s">
        <v>2268</v>
      </c>
      <c r="C2018" s="75" t="s">
        <v>2398</v>
      </c>
      <c r="D2018" s="58" t="s">
        <v>107</v>
      </c>
      <c r="E2018" s="75" t="s">
        <v>2392</v>
      </c>
      <c r="F2018" s="76">
        <v>0.1</v>
      </c>
      <c r="G2018" s="77" t="s">
        <v>2393</v>
      </c>
      <c r="H2018" s="61"/>
    </row>
    <row r="2019" spans="1:8" ht="38.25">
      <c r="A2019" s="74" t="s">
        <v>2337</v>
      </c>
      <c r="B2019" s="75" t="s">
        <v>2268</v>
      </c>
      <c r="C2019" s="75">
        <v>9440</v>
      </c>
      <c r="D2019" s="58" t="s">
        <v>107</v>
      </c>
      <c r="E2019" s="75" t="s">
        <v>2392</v>
      </c>
      <c r="F2019" s="76">
        <v>0.1</v>
      </c>
      <c r="G2019" s="77" t="s">
        <v>2393</v>
      </c>
      <c r="H2019" s="61"/>
    </row>
    <row r="2020" spans="1:8" ht="38.25">
      <c r="A2020" s="74" t="s">
        <v>2337</v>
      </c>
      <c r="B2020" s="75" t="s">
        <v>2268</v>
      </c>
      <c r="C2020" s="75">
        <v>8440</v>
      </c>
      <c r="D2020" s="58" t="s">
        <v>107</v>
      </c>
      <c r="E2020" s="75" t="s">
        <v>2392</v>
      </c>
      <c r="F2020" s="76">
        <v>0.1</v>
      </c>
      <c r="G2020" s="77" t="s">
        <v>2393</v>
      </c>
      <c r="H2020" s="61"/>
    </row>
    <row r="2021" spans="1:8" ht="38.25">
      <c r="A2021" s="74" t="s">
        <v>2337</v>
      </c>
      <c r="B2021" s="75" t="s">
        <v>2268</v>
      </c>
      <c r="C2021" s="75">
        <v>8450</v>
      </c>
      <c r="D2021" s="58" t="s">
        <v>107</v>
      </c>
      <c r="E2021" s="75" t="s">
        <v>2392</v>
      </c>
      <c r="F2021" s="76">
        <v>0.1</v>
      </c>
      <c r="G2021" s="77" t="s">
        <v>2393</v>
      </c>
      <c r="H2021" s="61"/>
    </row>
    <row r="2022" spans="1:8" ht="38.25">
      <c r="A2022" s="74" t="s">
        <v>2337</v>
      </c>
      <c r="B2022" s="75" t="s">
        <v>2076</v>
      </c>
      <c r="C2022" s="75">
        <v>58234</v>
      </c>
      <c r="D2022" s="58" t="s">
        <v>107</v>
      </c>
      <c r="E2022" s="75" t="s">
        <v>2370</v>
      </c>
      <c r="F2022" s="76">
        <v>0.27</v>
      </c>
      <c r="G2022" s="77" t="s">
        <v>2399</v>
      </c>
      <c r="H2022" s="61"/>
    </row>
    <row r="2023" spans="1:8" ht="38.25">
      <c r="A2023" s="74" t="s">
        <v>2337</v>
      </c>
      <c r="B2023" s="75" t="s">
        <v>2268</v>
      </c>
      <c r="C2023" s="75" t="s">
        <v>2400</v>
      </c>
      <c r="D2023" s="58" t="s">
        <v>107</v>
      </c>
      <c r="E2023" s="75" t="s">
        <v>2370</v>
      </c>
      <c r="F2023" s="76">
        <v>0.1</v>
      </c>
      <c r="G2023" s="77" t="s">
        <v>2393</v>
      </c>
      <c r="H2023" s="61"/>
    </row>
    <row r="2024" spans="1:8" ht="38.25">
      <c r="A2024" s="74" t="s">
        <v>2337</v>
      </c>
      <c r="B2024" s="75" t="s">
        <v>2268</v>
      </c>
      <c r="C2024" s="75" t="s">
        <v>2303</v>
      </c>
      <c r="D2024" s="57" t="s">
        <v>342</v>
      </c>
      <c r="E2024" s="165"/>
      <c r="F2024" s="76">
        <v>0.1</v>
      </c>
      <c r="G2024" s="77" t="s">
        <v>2393</v>
      </c>
      <c r="H2024" s="61"/>
    </row>
    <row r="2025" spans="1:8" ht="38.25">
      <c r="A2025" s="74" t="s">
        <v>2337</v>
      </c>
      <c r="B2025" s="75" t="s">
        <v>2268</v>
      </c>
      <c r="C2025" s="75" t="s">
        <v>2401</v>
      </c>
      <c r="D2025" s="57" t="s">
        <v>342</v>
      </c>
      <c r="E2025" s="165"/>
      <c r="F2025" s="76">
        <v>0.1</v>
      </c>
      <c r="G2025" s="77" t="s">
        <v>2393</v>
      </c>
      <c r="H2025" s="61"/>
    </row>
    <row r="2026" spans="1:8" ht="38.25">
      <c r="A2026" s="74" t="s">
        <v>2337</v>
      </c>
      <c r="B2026" s="75" t="s">
        <v>2268</v>
      </c>
      <c r="C2026" s="75" t="s">
        <v>2402</v>
      </c>
      <c r="D2026" s="58" t="s">
        <v>107</v>
      </c>
      <c r="E2026" s="75" t="s">
        <v>595</v>
      </c>
      <c r="F2026" s="76">
        <v>0.1</v>
      </c>
      <c r="G2026" s="77" t="s">
        <v>2393</v>
      </c>
      <c r="H2026" s="61"/>
    </row>
    <row r="2027" spans="1:8" ht="38.25">
      <c r="A2027" s="74" t="s">
        <v>2337</v>
      </c>
      <c r="B2027" s="75" t="s">
        <v>2268</v>
      </c>
      <c r="C2027" s="75" t="s">
        <v>2403</v>
      </c>
      <c r="D2027" s="58" t="s">
        <v>107</v>
      </c>
      <c r="E2027" s="75" t="s">
        <v>595</v>
      </c>
      <c r="F2027" s="76">
        <v>0.1</v>
      </c>
      <c r="G2027" s="77" t="s">
        <v>2393</v>
      </c>
      <c r="H2027" s="61"/>
    </row>
    <row r="2028" spans="1:8" ht="38.25">
      <c r="A2028" s="74" t="s">
        <v>2337</v>
      </c>
      <c r="B2028" s="75" t="s">
        <v>2268</v>
      </c>
      <c r="C2028" s="75" t="s">
        <v>2298</v>
      </c>
      <c r="D2028" s="58" t="s">
        <v>107</v>
      </c>
      <c r="E2028" s="75" t="s">
        <v>595</v>
      </c>
      <c r="F2028" s="76">
        <v>0.1</v>
      </c>
      <c r="G2028" s="77" t="s">
        <v>2393</v>
      </c>
      <c r="H2028" s="61"/>
    </row>
    <row r="2029" spans="1:8" ht="38.25">
      <c r="A2029" s="74" t="s">
        <v>2337</v>
      </c>
      <c r="B2029" s="75" t="s">
        <v>2268</v>
      </c>
      <c r="C2029" s="75" t="s">
        <v>2299</v>
      </c>
      <c r="D2029" s="58" t="s">
        <v>107</v>
      </c>
      <c r="E2029" s="75" t="s">
        <v>595</v>
      </c>
      <c r="F2029" s="76">
        <v>0.1</v>
      </c>
      <c r="G2029" s="77" t="s">
        <v>2393</v>
      </c>
      <c r="H2029" s="61"/>
    </row>
    <row r="2030" spans="1:8" ht="38.25">
      <c r="A2030" s="74" t="s">
        <v>2337</v>
      </c>
      <c r="B2030" s="75" t="s">
        <v>2268</v>
      </c>
      <c r="C2030" s="75" t="s">
        <v>2300</v>
      </c>
      <c r="D2030" s="58" t="s">
        <v>107</v>
      </c>
      <c r="E2030" s="75" t="s">
        <v>595</v>
      </c>
      <c r="F2030" s="76">
        <v>0.1</v>
      </c>
      <c r="G2030" s="77" t="s">
        <v>2393</v>
      </c>
      <c r="H2030" s="61"/>
    </row>
    <row r="2031" spans="1:8" ht="38.25">
      <c r="A2031" s="74" t="s">
        <v>2337</v>
      </c>
      <c r="B2031" s="75" t="s">
        <v>2268</v>
      </c>
      <c r="C2031" s="75" t="s">
        <v>2301</v>
      </c>
      <c r="D2031" s="58" t="s">
        <v>107</v>
      </c>
      <c r="E2031" s="75" t="s">
        <v>595</v>
      </c>
      <c r="F2031" s="76">
        <v>0.1</v>
      </c>
      <c r="G2031" s="77" t="s">
        <v>2393</v>
      </c>
      <c r="H2031" s="61"/>
    </row>
    <row r="2032" spans="1:8" ht="38.25">
      <c r="A2032" s="74" t="s">
        <v>2337</v>
      </c>
      <c r="B2032" s="75" t="s">
        <v>2268</v>
      </c>
      <c r="C2032" s="75" t="s">
        <v>2302</v>
      </c>
      <c r="D2032" s="58" t="s">
        <v>107</v>
      </c>
      <c r="E2032" s="75" t="s">
        <v>2404</v>
      </c>
      <c r="F2032" s="76">
        <v>0.1</v>
      </c>
      <c r="G2032" s="77" t="s">
        <v>2393</v>
      </c>
      <c r="H2032" s="61"/>
    </row>
    <row r="2033" spans="1:8" ht="38.25">
      <c r="A2033" s="74" t="s">
        <v>2337</v>
      </c>
      <c r="B2033" s="75" t="s">
        <v>2268</v>
      </c>
      <c r="C2033" s="75" t="s">
        <v>2293</v>
      </c>
      <c r="D2033" s="58" t="s">
        <v>107</v>
      </c>
      <c r="E2033" s="75" t="s">
        <v>2404</v>
      </c>
      <c r="F2033" s="76">
        <v>0.1</v>
      </c>
      <c r="G2033" s="77" t="s">
        <v>2393</v>
      </c>
      <c r="H2033" s="61"/>
    </row>
    <row r="2034" spans="1:8" ht="38.25">
      <c r="A2034" s="74" t="s">
        <v>2337</v>
      </c>
      <c r="B2034" s="75" t="s">
        <v>2268</v>
      </c>
      <c r="C2034" s="75" t="s">
        <v>2295</v>
      </c>
      <c r="D2034" s="57" t="s">
        <v>937</v>
      </c>
      <c r="E2034" s="165"/>
      <c r="F2034" s="76">
        <v>0.1</v>
      </c>
      <c r="G2034" s="77" t="s">
        <v>2393</v>
      </c>
      <c r="H2034" s="61"/>
    </row>
    <row r="2035" spans="1:8" ht="38.25">
      <c r="A2035" s="74" t="s">
        <v>2337</v>
      </c>
      <c r="B2035" s="75" t="s">
        <v>2268</v>
      </c>
      <c r="C2035" s="75" t="s">
        <v>2296</v>
      </c>
      <c r="D2035" s="58" t="s">
        <v>107</v>
      </c>
      <c r="E2035" s="75" t="s">
        <v>2404</v>
      </c>
      <c r="F2035" s="76">
        <v>0.1</v>
      </c>
      <c r="G2035" s="77" t="s">
        <v>2393</v>
      </c>
      <c r="H2035" s="61"/>
    </row>
    <row r="2036" spans="1:8" ht="38.25">
      <c r="A2036" s="74" t="s">
        <v>2337</v>
      </c>
      <c r="B2036" s="75" t="s">
        <v>2268</v>
      </c>
      <c r="C2036" s="75" t="s">
        <v>2405</v>
      </c>
      <c r="D2036" s="58" t="s">
        <v>107</v>
      </c>
      <c r="E2036" s="75" t="s">
        <v>2126</v>
      </c>
      <c r="F2036" s="76">
        <v>0.05</v>
      </c>
      <c r="G2036" s="77" t="s">
        <v>2393</v>
      </c>
      <c r="H2036" s="61"/>
    </row>
    <row r="2037" spans="1:8" ht="38.25">
      <c r="A2037" s="74" t="s">
        <v>2337</v>
      </c>
      <c r="B2037" s="75" t="s">
        <v>2268</v>
      </c>
      <c r="C2037" s="75" t="s">
        <v>2406</v>
      </c>
      <c r="D2037" s="58" t="s">
        <v>107</v>
      </c>
      <c r="E2037" s="75" t="s">
        <v>2126</v>
      </c>
      <c r="F2037" s="76">
        <v>0.05</v>
      </c>
      <c r="G2037" s="77" t="s">
        <v>2393</v>
      </c>
      <c r="H2037" s="61"/>
    </row>
    <row r="2038" spans="1:8" ht="38.25">
      <c r="A2038" s="74" t="s">
        <v>2337</v>
      </c>
      <c r="B2038" s="75" t="s">
        <v>2268</v>
      </c>
      <c r="C2038" s="75" t="s">
        <v>2407</v>
      </c>
      <c r="D2038" s="58" t="s">
        <v>107</v>
      </c>
      <c r="E2038" s="75" t="s">
        <v>2126</v>
      </c>
      <c r="F2038" s="76">
        <v>0.05</v>
      </c>
      <c r="G2038" s="77" t="s">
        <v>2393</v>
      </c>
      <c r="H2038" s="61"/>
    </row>
    <row r="2039" spans="1:8" ht="38.25">
      <c r="A2039" s="74" t="s">
        <v>2337</v>
      </c>
      <c r="B2039" s="75" t="s">
        <v>2268</v>
      </c>
      <c r="C2039" s="75" t="s">
        <v>2408</v>
      </c>
      <c r="D2039" s="58" t="s">
        <v>107</v>
      </c>
      <c r="E2039" s="75" t="s">
        <v>2126</v>
      </c>
      <c r="F2039" s="76">
        <v>0.05</v>
      </c>
      <c r="G2039" s="77" t="s">
        <v>2393</v>
      </c>
      <c r="H2039" s="61"/>
    </row>
    <row r="2040" spans="1:8" ht="38.25">
      <c r="A2040" s="74" t="s">
        <v>2337</v>
      </c>
      <c r="B2040" s="75" t="s">
        <v>2268</v>
      </c>
      <c r="C2040" s="75" t="s">
        <v>2409</v>
      </c>
      <c r="D2040" s="58" t="s">
        <v>107</v>
      </c>
      <c r="E2040" s="75" t="s">
        <v>2126</v>
      </c>
      <c r="F2040" s="76">
        <v>0.05</v>
      </c>
      <c r="G2040" s="77" t="s">
        <v>2393</v>
      </c>
      <c r="H2040" s="61"/>
    </row>
    <row r="2041" spans="1:8" ht="38.25">
      <c r="A2041" s="74" t="s">
        <v>2337</v>
      </c>
      <c r="B2041" s="75" t="s">
        <v>2268</v>
      </c>
      <c r="C2041" s="75" t="s">
        <v>2410</v>
      </c>
      <c r="D2041" s="58" t="s">
        <v>107</v>
      </c>
      <c r="E2041" s="75" t="s">
        <v>2126</v>
      </c>
      <c r="F2041" s="76">
        <v>0.05</v>
      </c>
      <c r="G2041" s="77" t="s">
        <v>2393</v>
      </c>
      <c r="H2041" s="61"/>
    </row>
    <row r="2042" spans="1:8" ht="38.25">
      <c r="A2042" s="74" t="s">
        <v>2337</v>
      </c>
      <c r="B2042" s="75" t="s">
        <v>2268</v>
      </c>
      <c r="C2042" s="75" t="s">
        <v>2411</v>
      </c>
      <c r="D2042" s="58" t="s">
        <v>107</v>
      </c>
      <c r="E2042" s="75" t="s">
        <v>2126</v>
      </c>
      <c r="F2042" s="76">
        <v>0.05</v>
      </c>
      <c r="G2042" s="77" t="s">
        <v>2393</v>
      </c>
      <c r="H2042" s="61"/>
    </row>
    <row r="2043" spans="1:8" ht="38.25">
      <c r="A2043" s="74" t="s">
        <v>2337</v>
      </c>
      <c r="B2043" s="75" t="s">
        <v>2268</v>
      </c>
      <c r="C2043" s="75" t="s">
        <v>2412</v>
      </c>
      <c r="D2043" s="58" t="s">
        <v>107</v>
      </c>
      <c r="E2043" s="75" t="s">
        <v>2126</v>
      </c>
      <c r="F2043" s="76">
        <v>0.05</v>
      </c>
      <c r="G2043" s="77" t="s">
        <v>2393</v>
      </c>
      <c r="H2043" s="61"/>
    </row>
    <row r="2044" spans="1:8" ht="38.25">
      <c r="A2044" s="74" t="s">
        <v>2337</v>
      </c>
      <c r="B2044" s="75" t="s">
        <v>2268</v>
      </c>
      <c r="C2044" s="75" t="s">
        <v>2413</v>
      </c>
      <c r="D2044" s="58" t="s">
        <v>107</v>
      </c>
      <c r="E2044" s="75" t="s">
        <v>2126</v>
      </c>
      <c r="F2044" s="76">
        <v>0.05</v>
      </c>
      <c r="G2044" s="77" t="s">
        <v>2393</v>
      </c>
      <c r="H2044" s="61"/>
    </row>
    <row r="2045" spans="1:8" ht="38.25">
      <c r="A2045" s="74" t="s">
        <v>2337</v>
      </c>
      <c r="B2045" s="75" t="s">
        <v>2268</v>
      </c>
      <c r="C2045" s="75" t="s">
        <v>2414</v>
      </c>
      <c r="D2045" s="58" t="s">
        <v>107</v>
      </c>
      <c r="E2045" s="75" t="s">
        <v>2126</v>
      </c>
      <c r="F2045" s="76">
        <v>0.05</v>
      </c>
      <c r="G2045" s="77" t="s">
        <v>2393</v>
      </c>
      <c r="H2045" s="61"/>
    </row>
    <row r="2046" spans="1:8" ht="38.25">
      <c r="A2046" s="74" t="s">
        <v>2337</v>
      </c>
      <c r="B2046" s="75" t="s">
        <v>2268</v>
      </c>
      <c r="C2046" s="75" t="s">
        <v>2415</v>
      </c>
      <c r="D2046" s="58" t="s">
        <v>107</v>
      </c>
      <c r="E2046" s="75" t="s">
        <v>2126</v>
      </c>
      <c r="F2046" s="76">
        <v>0.05</v>
      </c>
      <c r="G2046" s="77" t="s">
        <v>2393</v>
      </c>
      <c r="H2046" s="61"/>
    </row>
    <row r="2047" spans="1:8" ht="38.25">
      <c r="A2047" s="74" t="s">
        <v>2337</v>
      </c>
      <c r="B2047" s="75" t="s">
        <v>2268</v>
      </c>
      <c r="C2047" s="75">
        <v>1752</v>
      </c>
      <c r="D2047" s="58" t="s">
        <v>107</v>
      </c>
      <c r="E2047" s="75" t="s">
        <v>2126</v>
      </c>
      <c r="F2047" s="76">
        <v>0.05</v>
      </c>
      <c r="G2047" s="77" t="s">
        <v>2393</v>
      </c>
      <c r="H2047" s="61"/>
    </row>
    <row r="2048" spans="1:8" ht="38.25">
      <c r="A2048" s="74" t="s">
        <v>2337</v>
      </c>
      <c r="B2048" s="75" t="s">
        <v>2268</v>
      </c>
      <c r="C2048" s="75">
        <v>1754</v>
      </c>
      <c r="D2048" s="58" t="s">
        <v>107</v>
      </c>
      <c r="E2048" s="75" t="s">
        <v>2126</v>
      </c>
      <c r="F2048" s="76">
        <v>0.05</v>
      </c>
      <c r="G2048" s="77" t="s">
        <v>2393</v>
      </c>
      <c r="H2048" s="61"/>
    </row>
    <row r="2049" spans="1:8" ht="38.25">
      <c r="A2049" s="74" t="s">
        <v>2337</v>
      </c>
      <c r="B2049" s="75" t="s">
        <v>2268</v>
      </c>
      <c r="C2049" s="75">
        <v>1710</v>
      </c>
      <c r="D2049" s="58" t="s">
        <v>107</v>
      </c>
      <c r="E2049" s="75" t="s">
        <v>2126</v>
      </c>
      <c r="F2049" s="76">
        <v>0.05</v>
      </c>
      <c r="G2049" s="77" t="s">
        <v>2393</v>
      </c>
      <c r="H2049" s="61"/>
    </row>
    <row r="2050" spans="1:8" ht="38.25">
      <c r="A2050" s="74" t="s">
        <v>2337</v>
      </c>
      <c r="B2050" s="75" t="s">
        <v>2268</v>
      </c>
      <c r="C2050" s="75">
        <v>2002</v>
      </c>
      <c r="D2050" s="58" t="s">
        <v>107</v>
      </c>
      <c r="E2050" s="75" t="s">
        <v>2126</v>
      </c>
      <c r="F2050" s="76">
        <v>0.05</v>
      </c>
      <c r="G2050" s="77" t="s">
        <v>2393</v>
      </c>
      <c r="H2050" s="61"/>
    </row>
    <row r="2051" spans="1:8" ht="38.25">
      <c r="A2051" s="74" t="s">
        <v>2337</v>
      </c>
      <c r="B2051" s="75" t="s">
        <v>2268</v>
      </c>
      <c r="C2051" s="75" t="s">
        <v>2270</v>
      </c>
      <c r="D2051" s="58" t="s">
        <v>107</v>
      </c>
      <c r="E2051" s="75" t="s">
        <v>2126</v>
      </c>
      <c r="F2051" s="76">
        <v>0.05</v>
      </c>
      <c r="G2051" s="77" t="s">
        <v>2393</v>
      </c>
      <c r="H2051" s="61"/>
    </row>
    <row r="2052" spans="1:8" ht="38.25">
      <c r="A2052" s="74" t="s">
        <v>2337</v>
      </c>
      <c r="B2052" s="75" t="s">
        <v>2268</v>
      </c>
      <c r="C2052" s="75">
        <v>2004</v>
      </c>
      <c r="D2052" s="58" t="s">
        <v>107</v>
      </c>
      <c r="E2052" s="75" t="s">
        <v>2126</v>
      </c>
      <c r="F2052" s="76">
        <v>0.05</v>
      </c>
      <c r="G2052" s="77" t="s">
        <v>2393</v>
      </c>
      <c r="H2052" s="61"/>
    </row>
    <row r="2053" spans="1:8" ht="38.25">
      <c r="A2053" s="74" t="s">
        <v>2337</v>
      </c>
      <c r="B2053" s="75" t="s">
        <v>2268</v>
      </c>
      <c r="C2053" s="75" t="s">
        <v>2271</v>
      </c>
      <c r="D2053" s="58" t="s">
        <v>107</v>
      </c>
      <c r="E2053" s="75" t="s">
        <v>2126</v>
      </c>
      <c r="F2053" s="76">
        <v>0.05</v>
      </c>
      <c r="G2053" s="77" t="s">
        <v>2393</v>
      </c>
      <c r="H2053" s="61"/>
    </row>
    <row r="2054" spans="1:8" ht="38.25">
      <c r="A2054" s="74" t="s">
        <v>2337</v>
      </c>
      <c r="B2054" s="75" t="s">
        <v>2268</v>
      </c>
      <c r="C2054" s="75" t="s">
        <v>2273</v>
      </c>
      <c r="D2054" s="58" t="s">
        <v>107</v>
      </c>
      <c r="E2054" s="75" t="s">
        <v>2126</v>
      </c>
      <c r="F2054" s="76">
        <v>0.05</v>
      </c>
      <c r="G2054" s="77" t="s">
        <v>2393</v>
      </c>
      <c r="H2054" s="61"/>
    </row>
    <row r="2055" spans="1:8" ht="38.25">
      <c r="A2055" s="74" t="s">
        <v>2337</v>
      </c>
      <c r="B2055" s="75" t="s">
        <v>2268</v>
      </c>
      <c r="C2055" s="75" t="s">
        <v>2272</v>
      </c>
      <c r="D2055" s="58" t="s">
        <v>107</v>
      </c>
      <c r="E2055" s="75" t="s">
        <v>2126</v>
      </c>
      <c r="F2055" s="76">
        <v>0.05</v>
      </c>
      <c r="G2055" s="77" t="s">
        <v>2393</v>
      </c>
      <c r="H2055" s="61"/>
    </row>
    <row r="2056" spans="1:8" ht="38.25">
      <c r="A2056" s="74" t="s">
        <v>2337</v>
      </c>
      <c r="B2056" s="75" t="s">
        <v>2268</v>
      </c>
      <c r="C2056" s="75" t="s">
        <v>2274</v>
      </c>
      <c r="D2056" s="58" t="s">
        <v>107</v>
      </c>
      <c r="E2056" s="75" t="s">
        <v>2126</v>
      </c>
      <c r="F2056" s="76">
        <v>0.05</v>
      </c>
      <c r="G2056" s="77" t="s">
        <v>2393</v>
      </c>
      <c r="H2056" s="61"/>
    </row>
    <row r="2057" spans="1:8" ht="38.25">
      <c r="A2057" s="74" t="s">
        <v>2337</v>
      </c>
      <c r="B2057" s="75" t="s">
        <v>2268</v>
      </c>
      <c r="C2057" s="75" t="s">
        <v>2275</v>
      </c>
      <c r="D2057" s="58" t="s">
        <v>107</v>
      </c>
      <c r="E2057" s="75" t="s">
        <v>2126</v>
      </c>
      <c r="F2057" s="76">
        <v>0.05</v>
      </c>
      <c r="G2057" s="77" t="s">
        <v>2393</v>
      </c>
      <c r="H2057" s="61"/>
    </row>
    <row r="2058" spans="1:8" ht="38.25">
      <c r="A2058" s="74" t="s">
        <v>2337</v>
      </c>
      <c r="B2058" s="75" t="s">
        <v>2268</v>
      </c>
      <c r="C2058" s="75" t="s">
        <v>2276</v>
      </c>
      <c r="D2058" s="58" t="s">
        <v>107</v>
      </c>
      <c r="E2058" s="75" t="s">
        <v>2126</v>
      </c>
      <c r="F2058" s="76">
        <v>0.05</v>
      </c>
      <c r="G2058" s="77" t="s">
        <v>2393</v>
      </c>
      <c r="H2058" s="61"/>
    </row>
    <row r="2059" spans="1:8" ht="38.25">
      <c r="A2059" s="74" t="s">
        <v>2337</v>
      </c>
      <c r="B2059" s="75" t="s">
        <v>2268</v>
      </c>
      <c r="C2059" s="75" t="s">
        <v>2277</v>
      </c>
      <c r="D2059" s="58" t="s">
        <v>107</v>
      </c>
      <c r="E2059" s="75" t="s">
        <v>2126</v>
      </c>
      <c r="F2059" s="76">
        <v>0.05</v>
      </c>
      <c r="G2059" s="77" t="s">
        <v>2393</v>
      </c>
      <c r="H2059" s="61"/>
    </row>
    <row r="2060" spans="1:8" ht="38.25">
      <c r="A2060" s="74" t="s">
        <v>2337</v>
      </c>
      <c r="B2060" s="75" t="s">
        <v>2268</v>
      </c>
      <c r="C2060" s="75" t="s">
        <v>2278</v>
      </c>
      <c r="D2060" s="58" t="s">
        <v>107</v>
      </c>
      <c r="E2060" s="75" t="s">
        <v>2126</v>
      </c>
      <c r="F2060" s="76">
        <v>0.05</v>
      </c>
      <c r="G2060" s="77" t="s">
        <v>2393</v>
      </c>
      <c r="H2060" s="61"/>
    </row>
    <row r="2061" spans="1:8" ht="38.25">
      <c r="A2061" s="74" t="s">
        <v>2337</v>
      </c>
      <c r="B2061" s="75" t="s">
        <v>2268</v>
      </c>
      <c r="C2061" s="75" t="s">
        <v>2279</v>
      </c>
      <c r="D2061" s="58" t="s">
        <v>107</v>
      </c>
      <c r="E2061" s="75" t="s">
        <v>2126</v>
      </c>
      <c r="F2061" s="76">
        <v>0.05</v>
      </c>
      <c r="G2061" s="77" t="s">
        <v>2393</v>
      </c>
      <c r="H2061" s="61"/>
    </row>
    <row r="2062" spans="1:8" ht="38.25">
      <c r="A2062" s="74" t="s">
        <v>2337</v>
      </c>
      <c r="B2062" s="75" t="s">
        <v>2268</v>
      </c>
      <c r="C2062" s="75">
        <v>3182</v>
      </c>
      <c r="D2062" s="58" t="s">
        <v>107</v>
      </c>
      <c r="E2062" s="75" t="s">
        <v>2126</v>
      </c>
      <c r="F2062" s="76">
        <v>0.05</v>
      </c>
      <c r="G2062" s="77" t="s">
        <v>2393</v>
      </c>
      <c r="H2062" s="61"/>
    </row>
    <row r="2063" spans="1:8" ht="38.25">
      <c r="A2063" s="74" t="s">
        <v>2337</v>
      </c>
      <c r="B2063" s="75" t="s">
        <v>2268</v>
      </c>
      <c r="C2063" s="75">
        <v>3184</v>
      </c>
      <c r="D2063" s="58" t="s">
        <v>107</v>
      </c>
      <c r="E2063" s="75" t="s">
        <v>2126</v>
      </c>
      <c r="F2063" s="76">
        <v>0.05</v>
      </c>
      <c r="G2063" s="77" t="s">
        <v>2393</v>
      </c>
      <c r="H2063" s="61"/>
    </row>
    <row r="2064" spans="1:8" ht="38.25">
      <c r="A2064" s="74" t="s">
        <v>2337</v>
      </c>
      <c r="B2064" s="75" t="s">
        <v>2268</v>
      </c>
      <c r="C2064" s="75">
        <v>3185</v>
      </c>
      <c r="D2064" s="58" t="s">
        <v>107</v>
      </c>
      <c r="E2064" s="75" t="s">
        <v>2126</v>
      </c>
      <c r="F2064" s="76">
        <v>0.05</v>
      </c>
      <c r="G2064" s="77" t="s">
        <v>2393</v>
      </c>
      <c r="H2064" s="61"/>
    </row>
    <row r="2065" spans="1:8" ht="38.25">
      <c r="A2065" s="74" t="s">
        <v>2337</v>
      </c>
      <c r="B2065" s="75" t="s">
        <v>2268</v>
      </c>
      <c r="C2065" s="75">
        <v>3186</v>
      </c>
      <c r="D2065" s="58" t="s">
        <v>107</v>
      </c>
      <c r="E2065" s="75" t="s">
        <v>2126</v>
      </c>
      <c r="F2065" s="76">
        <v>0.05</v>
      </c>
      <c r="G2065" s="77" t="s">
        <v>2393</v>
      </c>
      <c r="H2065" s="61"/>
    </row>
    <row r="2066" spans="1:8" ht="38.25">
      <c r="A2066" s="74" t="s">
        <v>2337</v>
      </c>
      <c r="B2066" s="75" t="s">
        <v>2268</v>
      </c>
      <c r="C2066" s="75">
        <v>3187</v>
      </c>
      <c r="D2066" s="58" t="s">
        <v>107</v>
      </c>
      <c r="E2066" s="75" t="s">
        <v>2126</v>
      </c>
      <c r="F2066" s="76">
        <v>0.05</v>
      </c>
      <c r="G2066" s="77" t="s">
        <v>2393</v>
      </c>
      <c r="H2066" s="61"/>
    </row>
    <row r="2067" spans="1:8" ht="38.25">
      <c r="A2067" s="74" t="s">
        <v>2337</v>
      </c>
      <c r="B2067" s="75" t="s">
        <v>2268</v>
      </c>
      <c r="C2067" s="75">
        <v>3188</v>
      </c>
      <c r="D2067" s="58" t="s">
        <v>107</v>
      </c>
      <c r="E2067" s="75" t="s">
        <v>2126</v>
      </c>
      <c r="F2067" s="76">
        <v>0.05</v>
      </c>
      <c r="G2067" s="77" t="s">
        <v>2393</v>
      </c>
      <c r="H2067" s="61"/>
    </row>
    <row r="2068" spans="1:8" ht="38.25">
      <c r="A2068" s="74" t="s">
        <v>2337</v>
      </c>
      <c r="B2068" s="75" t="s">
        <v>2268</v>
      </c>
      <c r="C2068" s="75">
        <v>7580</v>
      </c>
      <c r="D2068" s="58" t="s">
        <v>107</v>
      </c>
      <c r="E2068" s="75" t="s">
        <v>2416</v>
      </c>
      <c r="F2068" s="76">
        <v>0.1</v>
      </c>
      <c r="G2068" s="77" t="s">
        <v>2393</v>
      </c>
      <c r="H2068" s="61"/>
    </row>
    <row r="2069" spans="1:8" ht="38.25">
      <c r="A2069" s="74" t="s">
        <v>2337</v>
      </c>
      <c r="B2069" s="75" t="s">
        <v>2268</v>
      </c>
      <c r="C2069" s="75">
        <v>7590</v>
      </c>
      <c r="D2069" s="58" t="s">
        <v>107</v>
      </c>
      <c r="E2069" s="75" t="s">
        <v>2416</v>
      </c>
      <c r="F2069" s="76">
        <v>0.1</v>
      </c>
      <c r="G2069" s="77" t="s">
        <v>2393</v>
      </c>
      <c r="H2069" s="61"/>
    </row>
    <row r="2070" spans="1:8" ht="38.25">
      <c r="A2070" s="74" t="s">
        <v>2337</v>
      </c>
      <c r="B2070" s="75" t="s">
        <v>2268</v>
      </c>
      <c r="C2070" s="75">
        <v>7530</v>
      </c>
      <c r="D2070" s="58" t="s">
        <v>107</v>
      </c>
      <c r="E2070" s="75" t="s">
        <v>2416</v>
      </c>
      <c r="F2070" s="76">
        <v>0.1</v>
      </c>
      <c r="G2070" s="77" t="s">
        <v>2393</v>
      </c>
      <c r="H2070" s="61"/>
    </row>
    <row r="2071" spans="1:8" ht="38.25">
      <c r="A2071" s="74" t="s">
        <v>2337</v>
      </c>
      <c r="B2071" s="75" t="s">
        <v>2268</v>
      </c>
      <c r="C2071" s="75">
        <v>7505</v>
      </c>
      <c r="D2071" s="58" t="s">
        <v>107</v>
      </c>
      <c r="E2071" s="75" t="s">
        <v>2416</v>
      </c>
      <c r="F2071" s="76">
        <v>0.1</v>
      </c>
      <c r="G2071" s="77" t="s">
        <v>2393</v>
      </c>
      <c r="H2071" s="61"/>
    </row>
    <row r="2072" spans="1:8" ht="38.25">
      <c r="A2072" s="74" t="s">
        <v>2337</v>
      </c>
      <c r="B2072" s="75" t="s">
        <v>2268</v>
      </c>
      <c r="C2072" s="75">
        <v>7512</v>
      </c>
      <c r="D2072" s="58" t="s">
        <v>107</v>
      </c>
      <c r="E2072" s="75" t="s">
        <v>2416</v>
      </c>
      <c r="F2072" s="76">
        <v>0.1</v>
      </c>
      <c r="G2072" s="77" t="s">
        <v>2393</v>
      </c>
      <c r="H2072" s="61"/>
    </row>
    <row r="2073" spans="1:8" ht="38.25">
      <c r="A2073" s="74" t="s">
        <v>2337</v>
      </c>
      <c r="B2073" s="75" t="s">
        <v>2268</v>
      </c>
      <c r="C2073" s="75">
        <v>7514</v>
      </c>
      <c r="D2073" s="58" t="s">
        <v>107</v>
      </c>
      <c r="E2073" s="75" t="s">
        <v>2416</v>
      </c>
      <c r="F2073" s="76">
        <v>0.1</v>
      </c>
      <c r="G2073" s="77" t="s">
        <v>2393</v>
      </c>
      <c r="H2073" s="61"/>
    </row>
    <row r="2074" spans="1:8" ht="38.25">
      <c r="A2074" s="74" t="s">
        <v>2337</v>
      </c>
      <c r="B2074" s="75" t="s">
        <v>2268</v>
      </c>
      <c r="C2074" s="75">
        <v>7555</v>
      </c>
      <c r="D2074" s="58" t="s">
        <v>107</v>
      </c>
      <c r="E2074" s="75" t="s">
        <v>2416</v>
      </c>
      <c r="F2074" s="76">
        <v>0.1</v>
      </c>
      <c r="G2074" s="77" t="s">
        <v>2393</v>
      </c>
      <c r="H2074" s="61"/>
    </row>
    <row r="2075" spans="1:8" ht="38.25">
      <c r="A2075" s="74" t="s">
        <v>2337</v>
      </c>
      <c r="B2075" s="75" t="s">
        <v>2268</v>
      </c>
      <c r="C2075" s="75">
        <v>3404</v>
      </c>
      <c r="D2075" s="58" t="s">
        <v>107</v>
      </c>
      <c r="E2075" s="75" t="s">
        <v>2417</v>
      </c>
      <c r="F2075" s="76">
        <v>0.1</v>
      </c>
      <c r="G2075" s="77" t="s">
        <v>2393</v>
      </c>
      <c r="H2075" s="61"/>
    </row>
    <row r="2076" spans="1:8" ht="38.25">
      <c r="A2076" s="74" t="s">
        <v>2337</v>
      </c>
      <c r="B2076" s="75" t="s">
        <v>2268</v>
      </c>
      <c r="C2076" s="75">
        <v>3405</v>
      </c>
      <c r="D2076" s="58" t="s">
        <v>107</v>
      </c>
      <c r="E2076" s="75" t="s">
        <v>2417</v>
      </c>
      <c r="F2076" s="76">
        <v>0.1</v>
      </c>
      <c r="G2076" s="77" t="s">
        <v>2393</v>
      </c>
      <c r="H2076" s="61"/>
    </row>
    <row r="2077" spans="1:8" ht="38.25">
      <c r="A2077" s="74" t="s">
        <v>2337</v>
      </c>
      <c r="B2077" s="75" t="s">
        <v>2268</v>
      </c>
      <c r="C2077" s="75" t="s">
        <v>2307</v>
      </c>
      <c r="D2077" s="58" t="s">
        <v>107</v>
      </c>
      <c r="E2077" s="75" t="s">
        <v>2308</v>
      </c>
      <c r="F2077" s="76">
        <v>0.1</v>
      </c>
      <c r="G2077" s="77" t="s">
        <v>2393</v>
      </c>
      <c r="H2077" s="61"/>
    </row>
    <row r="2078" spans="1:8" ht="38.25">
      <c r="A2078" s="74" t="s">
        <v>2337</v>
      </c>
      <c r="B2078" s="75" t="s">
        <v>2333</v>
      </c>
      <c r="C2078" s="75">
        <v>85828</v>
      </c>
      <c r="D2078" s="58" t="s">
        <v>107</v>
      </c>
      <c r="E2078" s="75" t="s">
        <v>2418</v>
      </c>
      <c r="F2078" s="76">
        <v>0.05</v>
      </c>
      <c r="G2078" s="77" t="s">
        <v>2419</v>
      </c>
      <c r="H2078" s="61"/>
    </row>
    <row r="2079" spans="1:8" ht="38.25">
      <c r="A2079" s="74" t="s">
        <v>2337</v>
      </c>
      <c r="B2079" s="75" t="s">
        <v>2333</v>
      </c>
      <c r="C2079" s="75">
        <v>85829</v>
      </c>
      <c r="D2079" s="58" t="s">
        <v>107</v>
      </c>
      <c r="E2079" s="75" t="s">
        <v>2418</v>
      </c>
      <c r="F2079" s="76">
        <v>0.05</v>
      </c>
      <c r="G2079" s="77" t="s">
        <v>2419</v>
      </c>
      <c r="H2079" s="61"/>
    </row>
    <row r="2080" spans="1:8" ht="38.25">
      <c r="A2080" s="74" t="s">
        <v>2337</v>
      </c>
      <c r="B2080" s="75" t="s">
        <v>2333</v>
      </c>
      <c r="C2080" s="75">
        <v>85822</v>
      </c>
      <c r="D2080" s="58" t="s">
        <v>107</v>
      </c>
      <c r="E2080" s="75" t="s">
        <v>2418</v>
      </c>
      <c r="F2080" s="76">
        <v>0.05</v>
      </c>
      <c r="G2080" s="77" t="s">
        <v>2419</v>
      </c>
      <c r="H2080" s="61"/>
    </row>
    <row r="2081" spans="1:8" ht="38.25">
      <c r="A2081" s="74" t="s">
        <v>2337</v>
      </c>
      <c r="B2081" s="75" t="s">
        <v>2333</v>
      </c>
      <c r="C2081" s="75">
        <v>85823</v>
      </c>
      <c r="D2081" s="58" t="s">
        <v>107</v>
      </c>
      <c r="E2081" s="75" t="s">
        <v>2418</v>
      </c>
      <c r="F2081" s="76">
        <v>0.05</v>
      </c>
      <c r="G2081" s="77" t="s">
        <v>2419</v>
      </c>
      <c r="H2081" s="61"/>
    </row>
    <row r="2082" spans="1:8" ht="38.25">
      <c r="A2082" s="74" t="s">
        <v>2337</v>
      </c>
      <c r="B2082" s="75" t="s">
        <v>2333</v>
      </c>
      <c r="C2082" s="75">
        <v>86188</v>
      </c>
      <c r="D2082" s="58" t="s">
        <v>107</v>
      </c>
      <c r="E2082" s="75" t="s">
        <v>2418</v>
      </c>
      <c r="F2082" s="76">
        <v>0.05</v>
      </c>
      <c r="G2082" s="77" t="s">
        <v>2419</v>
      </c>
      <c r="H2082" s="61"/>
    </row>
    <row r="2083" spans="1:8" ht="38.25">
      <c r="A2083" s="74" t="s">
        <v>2337</v>
      </c>
      <c r="B2083" s="75" t="s">
        <v>2333</v>
      </c>
      <c r="C2083" s="75">
        <v>86530</v>
      </c>
      <c r="D2083" s="58" t="s">
        <v>107</v>
      </c>
      <c r="E2083" s="75" t="s">
        <v>2418</v>
      </c>
      <c r="F2083" s="76">
        <v>0.05</v>
      </c>
      <c r="G2083" s="77" t="s">
        <v>2419</v>
      </c>
      <c r="H2083" s="61"/>
    </row>
    <row r="2084" spans="1:8" ht="38.25">
      <c r="A2084" s="74" t="s">
        <v>2337</v>
      </c>
      <c r="B2084" s="75" t="s">
        <v>2333</v>
      </c>
      <c r="C2084" s="75">
        <v>86502</v>
      </c>
      <c r="D2084" s="58" t="s">
        <v>107</v>
      </c>
      <c r="E2084" s="75" t="s">
        <v>2418</v>
      </c>
      <c r="F2084" s="76">
        <v>0.05</v>
      </c>
      <c r="G2084" s="77" t="s">
        <v>2419</v>
      </c>
      <c r="H2084" s="61"/>
    </row>
    <row r="2085" spans="1:8" ht="38.25">
      <c r="A2085" s="74" t="s">
        <v>2337</v>
      </c>
      <c r="B2085" s="75" t="s">
        <v>2333</v>
      </c>
      <c r="C2085" s="75">
        <v>85824</v>
      </c>
      <c r="D2085" s="58" t="s">
        <v>107</v>
      </c>
      <c r="E2085" s="75" t="s">
        <v>2418</v>
      </c>
      <c r="F2085" s="76">
        <v>0.05</v>
      </c>
      <c r="G2085" s="77" t="s">
        <v>2419</v>
      </c>
      <c r="H2085" s="61"/>
    </row>
    <row r="2086" spans="1:8" ht="38.25">
      <c r="A2086" s="74" t="s">
        <v>2337</v>
      </c>
      <c r="B2086" s="75" t="s">
        <v>2333</v>
      </c>
      <c r="C2086" s="75">
        <v>85825</v>
      </c>
      <c r="D2086" s="58" t="s">
        <v>107</v>
      </c>
      <c r="E2086" s="75" t="s">
        <v>2418</v>
      </c>
      <c r="F2086" s="76">
        <v>0.05</v>
      </c>
      <c r="G2086" s="77" t="s">
        <v>2419</v>
      </c>
      <c r="H2086" s="61"/>
    </row>
    <row r="2087" spans="1:8" ht="38.25">
      <c r="A2087" s="74" t="s">
        <v>2337</v>
      </c>
      <c r="B2087" s="75" t="s">
        <v>2333</v>
      </c>
      <c r="C2087" s="75">
        <v>85417</v>
      </c>
      <c r="D2087" s="58" t="s">
        <v>107</v>
      </c>
      <c r="E2087" s="75" t="s">
        <v>2418</v>
      </c>
      <c r="F2087" s="76">
        <v>0.05</v>
      </c>
      <c r="G2087" s="77" t="s">
        <v>2419</v>
      </c>
      <c r="H2087" s="61"/>
    </row>
    <row r="2088" spans="1:8" ht="38.25">
      <c r="A2088" s="74" t="s">
        <v>2337</v>
      </c>
      <c r="B2088" s="75" t="s">
        <v>2333</v>
      </c>
      <c r="C2088" s="75">
        <v>85424</v>
      </c>
      <c r="D2088" s="58" t="s">
        <v>107</v>
      </c>
      <c r="E2088" s="75" t="s">
        <v>2418</v>
      </c>
      <c r="F2088" s="76">
        <v>0.05</v>
      </c>
      <c r="G2088" s="77" t="s">
        <v>2419</v>
      </c>
      <c r="H2088" s="61"/>
    </row>
    <row r="2089" spans="1:8" ht="38.25">
      <c r="A2089" s="74" t="s">
        <v>2337</v>
      </c>
      <c r="B2089" s="75" t="s">
        <v>2333</v>
      </c>
      <c r="C2089" s="75">
        <v>85460</v>
      </c>
      <c r="D2089" s="58" t="s">
        <v>107</v>
      </c>
      <c r="E2089" s="75" t="s">
        <v>2418</v>
      </c>
      <c r="F2089" s="76">
        <v>0.05</v>
      </c>
      <c r="G2089" s="77" t="s">
        <v>2419</v>
      </c>
      <c r="H2089" s="61"/>
    </row>
    <row r="2090" spans="1:8" ht="38.25">
      <c r="A2090" s="74" t="s">
        <v>2337</v>
      </c>
      <c r="B2090" s="75" t="s">
        <v>2333</v>
      </c>
      <c r="C2090" s="75">
        <v>85470</v>
      </c>
      <c r="D2090" s="58" t="s">
        <v>107</v>
      </c>
      <c r="E2090" s="75" t="s">
        <v>2418</v>
      </c>
      <c r="F2090" s="76">
        <v>0.05</v>
      </c>
      <c r="G2090" s="77" t="s">
        <v>2419</v>
      </c>
      <c r="H2090" s="61"/>
    </row>
    <row r="2091" spans="1:8" ht="38.25">
      <c r="A2091" s="74" t="s">
        <v>2337</v>
      </c>
      <c r="B2091" s="75" t="s">
        <v>2333</v>
      </c>
      <c r="C2091" s="75">
        <v>85440</v>
      </c>
      <c r="D2091" s="58" t="s">
        <v>107</v>
      </c>
      <c r="E2091" s="75" t="s">
        <v>2196</v>
      </c>
      <c r="F2091" s="76">
        <v>0.05</v>
      </c>
      <c r="G2091" s="77" t="s">
        <v>2419</v>
      </c>
      <c r="H2091" s="61"/>
    </row>
    <row r="2092" spans="1:8" ht="38.25">
      <c r="A2092" s="74" t="s">
        <v>2337</v>
      </c>
      <c r="B2092" s="75" t="s">
        <v>2333</v>
      </c>
      <c r="C2092" s="75">
        <v>85441</v>
      </c>
      <c r="D2092" s="58" t="s">
        <v>107</v>
      </c>
      <c r="E2092" s="75" t="s">
        <v>2196</v>
      </c>
      <c r="F2092" s="76">
        <v>0.05</v>
      </c>
      <c r="G2092" s="77" t="s">
        <v>2419</v>
      </c>
      <c r="H2092" s="61"/>
    </row>
    <row r="2093" spans="1:8" ht="38.25">
      <c r="A2093" s="74" t="s">
        <v>2337</v>
      </c>
      <c r="B2093" s="75" t="s">
        <v>2333</v>
      </c>
      <c r="C2093" s="75">
        <v>85530</v>
      </c>
      <c r="D2093" s="58" t="s">
        <v>107</v>
      </c>
      <c r="E2093" s="75" t="s">
        <v>2420</v>
      </c>
      <c r="F2093" s="76">
        <v>0.05</v>
      </c>
      <c r="G2093" s="77" t="s">
        <v>2419</v>
      </c>
      <c r="H2093" s="61"/>
    </row>
    <row r="2094" spans="1:8" ht="38.25">
      <c r="A2094" s="74" t="s">
        <v>2337</v>
      </c>
      <c r="B2094" s="75" t="s">
        <v>2333</v>
      </c>
      <c r="C2094" s="75">
        <v>85858</v>
      </c>
      <c r="D2094" s="58" t="s">
        <v>107</v>
      </c>
      <c r="E2094" s="75" t="s">
        <v>2196</v>
      </c>
      <c r="F2094" s="76">
        <v>0.05</v>
      </c>
      <c r="G2094" s="77" t="s">
        <v>2419</v>
      </c>
      <c r="H2094" s="61"/>
    </row>
    <row r="2095" spans="1:8" ht="38.25">
      <c r="A2095" s="74" t="s">
        <v>2337</v>
      </c>
      <c r="B2095" s="75" t="s">
        <v>2333</v>
      </c>
      <c r="C2095" s="75">
        <v>85651</v>
      </c>
      <c r="D2095" s="58" t="s">
        <v>107</v>
      </c>
      <c r="E2095" s="75" t="s">
        <v>2068</v>
      </c>
      <c r="F2095" s="76">
        <v>0.05</v>
      </c>
      <c r="G2095" s="77" t="s">
        <v>2419</v>
      </c>
      <c r="H2095" s="61"/>
    </row>
    <row r="2096" spans="1:8" ht="38.25">
      <c r="A2096" s="74" t="s">
        <v>2337</v>
      </c>
      <c r="B2096" s="75" t="s">
        <v>2333</v>
      </c>
      <c r="C2096" s="75">
        <v>85304</v>
      </c>
      <c r="D2096" s="58" t="s">
        <v>107</v>
      </c>
      <c r="E2096" s="75" t="s">
        <v>2334</v>
      </c>
      <c r="F2096" s="76">
        <v>0</v>
      </c>
      <c r="G2096" s="77" t="s">
        <v>2419</v>
      </c>
      <c r="H2096" s="61"/>
    </row>
    <row r="2097" spans="1:8" ht="38.25">
      <c r="A2097" s="74" t="s">
        <v>2337</v>
      </c>
      <c r="B2097" s="75" t="s">
        <v>2421</v>
      </c>
      <c r="C2097" s="75" t="s">
        <v>2422</v>
      </c>
      <c r="D2097" s="57" t="s">
        <v>342</v>
      </c>
      <c r="E2097" s="165"/>
      <c r="F2097" s="76">
        <v>0</v>
      </c>
      <c r="G2097" s="77" t="s">
        <v>2423</v>
      </c>
      <c r="H2097" s="61"/>
    </row>
    <row r="2098" spans="1:8" ht="38.25">
      <c r="A2098" s="74" t="s">
        <v>2337</v>
      </c>
      <c r="B2098" s="75" t="s">
        <v>2421</v>
      </c>
      <c r="C2098" s="75" t="s">
        <v>2424</v>
      </c>
      <c r="D2098" s="57" t="s">
        <v>342</v>
      </c>
      <c r="E2098" s="165"/>
      <c r="F2098" s="76">
        <v>0</v>
      </c>
      <c r="G2098" s="77" t="s">
        <v>2423</v>
      </c>
      <c r="H2098" s="61"/>
    </row>
    <row r="2099" spans="1:8" ht="38.25">
      <c r="A2099" s="74" t="s">
        <v>2337</v>
      </c>
      <c r="B2099" s="75" t="s">
        <v>2421</v>
      </c>
      <c r="C2099" s="75" t="s">
        <v>2425</v>
      </c>
      <c r="D2099" s="57" t="s">
        <v>342</v>
      </c>
      <c r="E2099" s="165"/>
      <c r="F2099" s="76">
        <v>0</v>
      </c>
      <c r="G2099" s="77" t="s">
        <v>2423</v>
      </c>
      <c r="H2099" s="61"/>
    </row>
    <row r="2100" spans="1:8" ht="38.25">
      <c r="A2100" s="74" t="s">
        <v>2337</v>
      </c>
      <c r="B2100" s="75" t="s">
        <v>2421</v>
      </c>
      <c r="C2100" s="75" t="s">
        <v>2426</v>
      </c>
      <c r="D2100" s="57" t="s">
        <v>342</v>
      </c>
      <c r="E2100" s="165"/>
      <c r="F2100" s="76">
        <v>0</v>
      </c>
      <c r="G2100" s="77" t="s">
        <v>2423</v>
      </c>
      <c r="H2100" s="61"/>
    </row>
    <row r="2101" spans="1:8" ht="38.25">
      <c r="A2101" s="74" t="s">
        <v>2337</v>
      </c>
      <c r="B2101" s="75" t="s">
        <v>2421</v>
      </c>
      <c r="C2101" s="75" t="s">
        <v>2427</v>
      </c>
      <c r="D2101" s="57" t="s">
        <v>342</v>
      </c>
      <c r="E2101" s="165"/>
      <c r="F2101" s="76">
        <v>0</v>
      </c>
      <c r="G2101" s="77" t="s">
        <v>2428</v>
      </c>
      <c r="H2101" s="61"/>
    </row>
    <row r="2102" spans="1:8" ht="38.25">
      <c r="A2102" s="74" t="s">
        <v>2337</v>
      </c>
      <c r="B2102" s="75" t="s">
        <v>2421</v>
      </c>
      <c r="C2102" s="75" t="s">
        <v>2429</v>
      </c>
      <c r="D2102" s="57" t="s">
        <v>342</v>
      </c>
      <c r="E2102" s="165"/>
      <c r="F2102" s="76">
        <v>0</v>
      </c>
      <c r="G2102" s="77" t="s">
        <v>2428</v>
      </c>
      <c r="H2102" s="61"/>
    </row>
    <row r="2103" spans="1:8" ht="38.25">
      <c r="A2103" s="74" t="s">
        <v>2337</v>
      </c>
      <c r="B2103" s="75" t="s">
        <v>2421</v>
      </c>
      <c r="C2103" s="75" t="s">
        <v>2430</v>
      </c>
      <c r="D2103" s="57" t="s">
        <v>342</v>
      </c>
      <c r="E2103" s="165"/>
      <c r="F2103" s="76">
        <v>0</v>
      </c>
      <c r="G2103" s="77" t="s">
        <v>2428</v>
      </c>
      <c r="H2103" s="61"/>
    </row>
    <row r="2104" spans="1:8" ht="38.25">
      <c r="A2104" s="74" t="s">
        <v>2337</v>
      </c>
      <c r="B2104" s="75" t="s">
        <v>2421</v>
      </c>
      <c r="C2104" s="75" t="s">
        <v>2431</v>
      </c>
      <c r="D2104" s="57" t="s">
        <v>342</v>
      </c>
      <c r="E2104" s="165"/>
      <c r="F2104" s="76">
        <v>0</v>
      </c>
      <c r="G2104" s="77" t="s">
        <v>2428</v>
      </c>
      <c r="H2104" s="61"/>
    </row>
    <row r="2105" spans="1:8" ht="38.25">
      <c r="A2105" s="74" t="s">
        <v>2337</v>
      </c>
      <c r="B2105" s="75" t="s">
        <v>2421</v>
      </c>
      <c r="C2105" s="75" t="s">
        <v>2432</v>
      </c>
      <c r="D2105" s="57" t="s">
        <v>342</v>
      </c>
      <c r="E2105" s="165"/>
      <c r="F2105" s="76">
        <v>0</v>
      </c>
      <c r="G2105" s="77" t="s">
        <v>2428</v>
      </c>
      <c r="H2105" s="61"/>
    </row>
    <row r="2106" spans="1:8" ht="38.25">
      <c r="A2106" s="74" t="s">
        <v>2337</v>
      </c>
      <c r="B2106" s="75" t="s">
        <v>2421</v>
      </c>
      <c r="C2106" s="75" t="s">
        <v>2433</v>
      </c>
      <c r="D2106" s="57" t="s">
        <v>342</v>
      </c>
      <c r="E2106" s="165"/>
      <c r="F2106" s="76">
        <v>0</v>
      </c>
      <c r="G2106" s="77" t="s">
        <v>2428</v>
      </c>
      <c r="H2106" s="61"/>
    </row>
    <row r="2107" spans="1:8" ht="38.25">
      <c r="A2107" s="74" t="s">
        <v>2337</v>
      </c>
      <c r="B2107" s="75" t="s">
        <v>2421</v>
      </c>
      <c r="C2107" s="75" t="s">
        <v>2434</v>
      </c>
      <c r="D2107" s="57" t="s">
        <v>342</v>
      </c>
      <c r="E2107" s="165"/>
      <c r="F2107" s="76">
        <v>0</v>
      </c>
      <c r="G2107" s="77" t="s">
        <v>2428</v>
      </c>
      <c r="H2107" s="61"/>
    </row>
    <row r="2108" spans="1:8" ht="38.25">
      <c r="A2108" s="74" t="s">
        <v>2337</v>
      </c>
      <c r="B2108" s="75" t="s">
        <v>2421</v>
      </c>
      <c r="C2108" s="75" t="s">
        <v>2435</v>
      </c>
      <c r="D2108" s="57" t="s">
        <v>342</v>
      </c>
      <c r="E2108" s="165"/>
      <c r="F2108" s="76">
        <v>0</v>
      </c>
      <c r="G2108" s="77" t="s">
        <v>2428</v>
      </c>
      <c r="H2108" s="61"/>
    </row>
    <row r="2109" spans="1:8" ht="38.25">
      <c r="A2109" s="74" t="s">
        <v>2337</v>
      </c>
      <c r="B2109" s="75" t="s">
        <v>2421</v>
      </c>
      <c r="C2109" s="75" t="s">
        <v>2436</v>
      </c>
      <c r="D2109" s="57" t="s">
        <v>342</v>
      </c>
      <c r="E2109" s="165"/>
      <c r="F2109" s="76">
        <v>0</v>
      </c>
      <c r="G2109" s="77" t="s">
        <v>2437</v>
      </c>
      <c r="H2109" s="61"/>
    </row>
    <row r="2110" spans="1:8" ht="38.25">
      <c r="A2110" s="74" t="s">
        <v>2337</v>
      </c>
      <c r="B2110" s="75" t="s">
        <v>2421</v>
      </c>
      <c r="C2110" s="75" t="s">
        <v>2438</v>
      </c>
      <c r="D2110" s="57" t="s">
        <v>342</v>
      </c>
      <c r="E2110" s="165"/>
      <c r="F2110" s="76">
        <v>0</v>
      </c>
      <c r="G2110" s="77" t="s">
        <v>2437</v>
      </c>
      <c r="H2110" s="61"/>
    </row>
    <row r="2111" spans="1:8" ht="38.25">
      <c r="A2111" s="74" t="s">
        <v>2337</v>
      </c>
      <c r="B2111" s="75" t="s">
        <v>2421</v>
      </c>
      <c r="C2111" s="75" t="s">
        <v>2439</v>
      </c>
      <c r="D2111" s="57" t="s">
        <v>342</v>
      </c>
      <c r="E2111" s="165"/>
      <c r="F2111" s="76">
        <v>0</v>
      </c>
      <c r="G2111" s="77" t="s">
        <v>2437</v>
      </c>
      <c r="H2111" s="61"/>
    </row>
    <row r="2112" spans="1:8" ht="38.25">
      <c r="A2112" s="74" t="s">
        <v>2337</v>
      </c>
      <c r="B2112" s="75" t="s">
        <v>2421</v>
      </c>
      <c r="C2112" s="75" t="s">
        <v>2440</v>
      </c>
      <c r="D2112" s="57" t="s">
        <v>342</v>
      </c>
      <c r="E2112" s="165"/>
      <c r="F2112" s="76">
        <v>0</v>
      </c>
      <c r="G2112" s="77" t="s">
        <v>2441</v>
      </c>
      <c r="H2112" s="61"/>
    </row>
    <row r="2113" spans="1:8" ht="38.25">
      <c r="A2113" s="74" t="s">
        <v>2337</v>
      </c>
      <c r="B2113" s="75" t="s">
        <v>2421</v>
      </c>
      <c r="C2113" s="75" t="s">
        <v>2442</v>
      </c>
      <c r="D2113" s="57" t="s">
        <v>342</v>
      </c>
      <c r="E2113" s="165"/>
      <c r="F2113" s="76">
        <v>0</v>
      </c>
      <c r="G2113" s="77" t="s">
        <v>2441</v>
      </c>
      <c r="H2113" s="61"/>
    </row>
    <row r="2114" spans="1:8" ht="38.25">
      <c r="A2114" s="74" t="s">
        <v>2337</v>
      </c>
      <c r="B2114" s="75" t="s">
        <v>2421</v>
      </c>
      <c r="C2114" s="75" t="s">
        <v>2443</v>
      </c>
      <c r="D2114" s="57" t="s">
        <v>342</v>
      </c>
      <c r="E2114" s="165"/>
      <c r="F2114" s="76">
        <v>0</v>
      </c>
      <c r="G2114" s="77" t="s">
        <v>2441</v>
      </c>
      <c r="H2114" s="61"/>
    </row>
    <row r="2115" spans="1:8" ht="38.25">
      <c r="A2115" s="74" t="s">
        <v>2337</v>
      </c>
      <c r="B2115" s="75" t="s">
        <v>2444</v>
      </c>
      <c r="C2115" s="75" t="s">
        <v>2445</v>
      </c>
      <c r="D2115" s="58" t="s">
        <v>107</v>
      </c>
      <c r="E2115" s="75" t="s">
        <v>2446</v>
      </c>
      <c r="F2115" s="76">
        <v>0</v>
      </c>
      <c r="G2115" s="77" t="s">
        <v>2447</v>
      </c>
      <c r="H2115" s="61"/>
    </row>
    <row r="2116" spans="1:8" ht="38.25">
      <c r="A2116" s="74" t="s">
        <v>2337</v>
      </c>
      <c r="B2116" s="75" t="s">
        <v>2444</v>
      </c>
      <c r="C2116" s="75" t="s">
        <v>2448</v>
      </c>
      <c r="D2116" s="58" t="s">
        <v>107</v>
      </c>
      <c r="E2116" s="75" t="s">
        <v>2446</v>
      </c>
      <c r="F2116" s="76">
        <v>0</v>
      </c>
      <c r="G2116" s="77" t="s">
        <v>2447</v>
      </c>
      <c r="H2116" s="61"/>
    </row>
    <row r="2117" spans="1:8" ht="38.25">
      <c r="A2117" s="74" t="s">
        <v>2337</v>
      </c>
      <c r="B2117" s="75" t="s">
        <v>2444</v>
      </c>
      <c r="C2117" s="75" t="s">
        <v>2449</v>
      </c>
      <c r="D2117" s="58" t="s">
        <v>107</v>
      </c>
      <c r="E2117" s="75" t="s">
        <v>2446</v>
      </c>
      <c r="F2117" s="76">
        <v>0</v>
      </c>
      <c r="G2117" s="77" t="s">
        <v>2447</v>
      </c>
      <c r="H2117" s="61"/>
    </row>
    <row r="2118" spans="1:8" ht="38.25">
      <c r="A2118" s="74" t="s">
        <v>2337</v>
      </c>
      <c r="B2118" s="75" t="s">
        <v>2444</v>
      </c>
      <c r="C2118" s="75" t="s">
        <v>2450</v>
      </c>
      <c r="D2118" s="58" t="s">
        <v>107</v>
      </c>
      <c r="E2118" s="75" t="s">
        <v>2446</v>
      </c>
      <c r="F2118" s="76">
        <v>0</v>
      </c>
      <c r="G2118" s="77" t="s">
        <v>2447</v>
      </c>
      <c r="H2118" s="61"/>
    </row>
    <row r="2119" spans="1:8" ht="38.25">
      <c r="A2119" s="74" t="s">
        <v>2337</v>
      </c>
      <c r="B2119" s="75" t="s">
        <v>2444</v>
      </c>
      <c r="C2119" s="75" t="s">
        <v>2451</v>
      </c>
      <c r="D2119" s="58" t="s">
        <v>107</v>
      </c>
      <c r="E2119" s="75" t="s">
        <v>2446</v>
      </c>
      <c r="F2119" s="76">
        <v>0</v>
      </c>
      <c r="G2119" s="77" t="s">
        <v>2447</v>
      </c>
      <c r="H2119" s="61"/>
    </row>
    <row r="2120" spans="1:8" ht="38.25">
      <c r="A2120" s="74" t="s">
        <v>2337</v>
      </c>
      <c r="B2120" s="75" t="s">
        <v>2444</v>
      </c>
      <c r="C2120" s="75" t="s">
        <v>2452</v>
      </c>
      <c r="D2120" s="58" t="s">
        <v>107</v>
      </c>
      <c r="E2120" s="75" t="s">
        <v>2446</v>
      </c>
      <c r="F2120" s="76">
        <v>0</v>
      </c>
      <c r="G2120" s="77" t="s">
        <v>2447</v>
      </c>
      <c r="H2120" s="61"/>
    </row>
    <row r="2121" spans="1:8" ht="38.25">
      <c r="A2121" s="74" t="s">
        <v>2337</v>
      </c>
      <c r="B2121" s="75" t="s">
        <v>2444</v>
      </c>
      <c r="C2121" s="75" t="s">
        <v>2453</v>
      </c>
      <c r="D2121" s="58" t="s">
        <v>107</v>
      </c>
      <c r="E2121" s="75" t="s">
        <v>2446</v>
      </c>
      <c r="F2121" s="76">
        <v>0</v>
      </c>
      <c r="G2121" s="77" t="s">
        <v>2447</v>
      </c>
      <c r="H2121" s="61"/>
    </row>
    <row r="2122" spans="1:8" ht="38.25">
      <c r="A2122" s="74" t="s">
        <v>2337</v>
      </c>
      <c r="B2122" s="75" t="s">
        <v>2444</v>
      </c>
      <c r="C2122" s="75" t="s">
        <v>2454</v>
      </c>
      <c r="D2122" s="58" t="s">
        <v>107</v>
      </c>
      <c r="E2122" s="75" t="s">
        <v>2446</v>
      </c>
      <c r="F2122" s="76">
        <v>0</v>
      </c>
      <c r="G2122" s="77" t="s">
        <v>2447</v>
      </c>
      <c r="H2122" s="61"/>
    </row>
    <row r="2123" spans="1:8" ht="38.25">
      <c r="A2123" s="74" t="s">
        <v>2337</v>
      </c>
      <c r="B2123" s="75" t="s">
        <v>2444</v>
      </c>
      <c r="C2123" s="75" t="s">
        <v>2455</v>
      </c>
      <c r="D2123" s="58" t="s">
        <v>107</v>
      </c>
      <c r="E2123" s="75" t="s">
        <v>2446</v>
      </c>
      <c r="F2123" s="76">
        <v>0</v>
      </c>
      <c r="G2123" s="77" t="s">
        <v>2447</v>
      </c>
      <c r="H2123" s="61"/>
    </row>
    <row r="2124" spans="1:8" ht="38.25">
      <c r="A2124" s="74" t="s">
        <v>2337</v>
      </c>
      <c r="B2124" s="75" t="s">
        <v>2444</v>
      </c>
      <c r="C2124" s="75" t="s">
        <v>2456</v>
      </c>
      <c r="D2124" s="58" t="s">
        <v>107</v>
      </c>
      <c r="E2124" s="75" t="s">
        <v>2446</v>
      </c>
      <c r="F2124" s="76">
        <v>0</v>
      </c>
      <c r="G2124" s="77" t="s">
        <v>2447</v>
      </c>
      <c r="H2124" s="61"/>
    </row>
    <row r="2125" spans="1:8" ht="38.25">
      <c r="A2125" s="74" t="s">
        <v>2337</v>
      </c>
      <c r="B2125" s="75" t="s">
        <v>2444</v>
      </c>
      <c r="C2125" s="75" t="s">
        <v>2457</v>
      </c>
      <c r="D2125" s="58" t="s">
        <v>107</v>
      </c>
      <c r="E2125" s="75" t="s">
        <v>2446</v>
      </c>
      <c r="F2125" s="76">
        <v>0</v>
      </c>
      <c r="G2125" s="77" t="s">
        <v>2447</v>
      </c>
      <c r="H2125" s="61"/>
    </row>
    <row r="2126" spans="1:8" ht="38.25">
      <c r="A2126" s="74" t="s">
        <v>2337</v>
      </c>
      <c r="B2126" s="75" t="s">
        <v>2444</v>
      </c>
      <c r="C2126" s="75" t="s">
        <v>2458</v>
      </c>
      <c r="D2126" s="58" t="s">
        <v>107</v>
      </c>
      <c r="E2126" s="75" t="s">
        <v>2446</v>
      </c>
      <c r="F2126" s="76">
        <v>0</v>
      </c>
      <c r="G2126" s="77" t="s">
        <v>2447</v>
      </c>
      <c r="H2126" s="61"/>
    </row>
    <row r="2127" spans="1:8" ht="38.25">
      <c r="A2127" s="74" t="s">
        <v>2337</v>
      </c>
      <c r="B2127" s="75" t="s">
        <v>2444</v>
      </c>
      <c r="C2127" s="75" t="s">
        <v>2459</v>
      </c>
      <c r="D2127" s="58" t="s">
        <v>107</v>
      </c>
      <c r="E2127" s="75" t="s">
        <v>2446</v>
      </c>
      <c r="F2127" s="76">
        <v>0</v>
      </c>
      <c r="G2127" s="77" t="s">
        <v>2447</v>
      </c>
      <c r="H2127" s="61"/>
    </row>
    <row r="2128" spans="1:8" ht="38.25">
      <c r="A2128" s="74" t="s">
        <v>2337</v>
      </c>
      <c r="B2128" s="75" t="s">
        <v>2444</v>
      </c>
      <c r="C2128" s="75" t="s">
        <v>2460</v>
      </c>
      <c r="D2128" s="58" t="s">
        <v>107</v>
      </c>
      <c r="E2128" s="75" t="s">
        <v>2446</v>
      </c>
      <c r="F2128" s="76">
        <v>0</v>
      </c>
      <c r="G2128" s="77" t="s">
        <v>2447</v>
      </c>
      <c r="H2128" s="61"/>
    </row>
    <row r="2129" spans="1:8" ht="38.25">
      <c r="A2129" s="74" t="s">
        <v>2337</v>
      </c>
      <c r="B2129" s="75" t="s">
        <v>2444</v>
      </c>
      <c r="C2129" s="75" t="s">
        <v>2461</v>
      </c>
      <c r="D2129" s="58" t="s">
        <v>107</v>
      </c>
      <c r="E2129" s="75" t="s">
        <v>2446</v>
      </c>
      <c r="F2129" s="76">
        <v>0</v>
      </c>
      <c r="G2129" s="77" t="s">
        <v>2447</v>
      </c>
      <c r="H2129" s="61"/>
    </row>
    <row r="2130" spans="1:8" ht="38.25">
      <c r="A2130" s="74" t="s">
        <v>2337</v>
      </c>
      <c r="B2130" s="75" t="s">
        <v>2444</v>
      </c>
      <c r="C2130" s="75" t="s">
        <v>2462</v>
      </c>
      <c r="D2130" s="58" t="s">
        <v>107</v>
      </c>
      <c r="E2130" s="75" t="s">
        <v>2446</v>
      </c>
      <c r="F2130" s="76">
        <v>0</v>
      </c>
      <c r="G2130" s="77" t="s">
        <v>2447</v>
      </c>
      <c r="H2130" s="61"/>
    </row>
    <row r="2131" spans="1:8" ht="38.25">
      <c r="A2131" s="74" t="s">
        <v>2337</v>
      </c>
      <c r="B2131" s="75" t="s">
        <v>2444</v>
      </c>
      <c r="C2131" s="75" t="s">
        <v>2463</v>
      </c>
      <c r="D2131" s="58" t="s">
        <v>107</v>
      </c>
      <c r="E2131" s="75" t="s">
        <v>2446</v>
      </c>
      <c r="F2131" s="76">
        <v>0</v>
      </c>
      <c r="G2131" s="77" t="s">
        <v>2447</v>
      </c>
      <c r="H2131" s="61"/>
    </row>
    <row r="2132" spans="1:8" ht="38.25">
      <c r="A2132" s="74" t="s">
        <v>2337</v>
      </c>
      <c r="B2132" s="75" t="s">
        <v>2444</v>
      </c>
      <c r="C2132" s="75" t="s">
        <v>2464</v>
      </c>
      <c r="D2132" s="58" t="s">
        <v>107</v>
      </c>
      <c r="E2132" s="75" t="s">
        <v>2465</v>
      </c>
      <c r="F2132" s="76">
        <v>0</v>
      </c>
      <c r="G2132" s="77" t="s">
        <v>2447</v>
      </c>
      <c r="H2132" s="61"/>
    </row>
    <row r="2133" spans="1:8" ht="38.25">
      <c r="A2133" s="74" t="s">
        <v>2337</v>
      </c>
      <c r="B2133" s="75" t="s">
        <v>2444</v>
      </c>
      <c r="C2133" s="75" t="s">
        <v>2466</v>
      </c>
      <c r="D2133" s="58" t="s">
        <v>107</v>
      </c>
      <c r="E2133" s="75" t="s">
        <v>2465</v>
      </c>
      <c r="F2133" s="76">
        <v>0</v>
      </c>
      <c r="G2133" s="77" t="s">
        <v>2447</v>
      </c>
      <c r="H2133" s="61"/>
    </row>
    <row r="2134" spans="1:8" ht="38.25">
      <c r="A2134" s="74" t="s">
        <v>2337</v>
      </c>
      <c r="B2134" s="75" t="s">
        <v>2444</v>
      </c>
      <c r="C2134" s="75" t="s">
        <v>2467</v>
      </c>
      <c r="D2134" s="58" t="s">
        <v>107</v>
      </c>
      <c r="E2134" s="75" t="s">
        <v>2465</v>
      </c>
      <c r="F2134" s="76">
        <v>0</v>
      </c>
      <c r="G2134" s="77" t="s">
        <v>2447</v>
      </c>
      <c r="H2134" s="61"/>
    </row>
    <row r="2135" spans="1:8" ht="38.25">
      <c r="A2135" s="74" t="s">
        <v>2337</v>
      </c>
      <c r="B2135" s="75" t="s">
        <v>2444</v>
      </c>
      <c r="C2135" s="75" t="s">
        <v>2468</v>
      </c>
      <c r="D2135" s="58" t="s">
        <v>842</v>
      </c>
      <c r="E2135" s="75" t="s">
        <v>2469</v>
      </c>
      <c r="F2135" s="76">
        <v>0</v>
      </c>
      <c r="G2135" s="77" t="s">
        <v>2447</v>
      </c>
      <c r="H2135" s="61"/>
    </row>
    <row r="2136" spans="1:8" ht="38.25">
      <c r="A2136" s="74" t="s">
        <v>2337</v>
      </c>
      <c r="B2136" s="75" t="s">
        <v>2444</v>
      </c>
      <c r="C2136" s="75" t="s">
        <v>2470</v>
      </c>
      <c r="D2136" s="58" t="s">
        <v>842</v>
      </c>
      <c r="E2136" s="75" t="s">
        <v>2469</v>
      </c>
      <c r="F2136" s="76">
        <v>0</v>
      </c>
      <c r="G2136" s="77" t="s">
        <v>2447</v>
      </c>
      <c r="H2136" s="61"/>
    </row>
    <row r="2137" spans="1:8" ht="38.25">
      <c r="A2137" s="74" t="s">
        <v>2337</v>
      </c>
      <c r="B2137" s="75" t="s">
        <v>2444</v>
      </c>
      <c r="C2137" s="75" t="s">
        <v>2471</v>
      </c>
      <c r="D2137" s="58" t="s">
        <v>842</v>
      </c>
      <c r="E2137" s="75" t="s">
        <v>2469</v>
      </c>
      <c r="F2137" s="76">
        <v>0</v>
      </c>
      <c r="G2137" s="77" t="s">
        <v>2447</v>
      </c>
      <c r="H2137" s="61"/>
    </row>
    <row r="2138" spans="1:8" ht="38.25">
      <c r="A2138" s="74" t="s">
        <v>2337</v>
      </c>
      <c r="B2138" s="75" t="s">
        <v>2444</v>
      </c>
      <c r="C2138" s="75" t="s">
        <v>2472</v>
      </c>
      <c r="D2138" s="58" t="s">
        <v>842</v>
      </c>
      <c r="E2138" s="75" t="s">
        <v>2469</v>
      </c>
      <c r="F2138" s="76">
        <v>0</v>
      </c>
      <c r="G2138" s="77" t="s">
        <v>2447</v>
      </c>
      <c r="H2138" s="61"/>
    </row>
    <row r="2139" spans="1:8" ht="38.25">
      <c r="A2139" s="74" t="s">
        <v>2337</v>
      </c>
      <c r="B2139" s="75" t="s">
        <v>2444</v>
      </c>
      <c r="C2139" s="75" t="s">
        <v>2473</v>
      </c>
      <c r="D2139" s="58" t="s">
        <v>842</v>
      </c>
      <c r="E2139" s="75" t="s">
        <v>2469</v>
      </c>
      <c r="F2139" s="76">
        <v>0</v>
      </c>
      <c r="G2139" s="77" t="s">
        <v>2447</v>
      </c>
      <c r="H2139" s="61"/>
    </row>
    <row r="2140" spans="1:8" ht="38.25">
      <c r="A2140" s="74" t="s">
        <v>2337</v>
      </c>
      <c r="B2140" s="75" t="s">
        <v>2444</v>
      </c>
      <c r="C2140" s="75" t="s">
        <v>2474</v>
      </c>
      <c r="D2140" s="58" t="s">
        <v>842</v>
      </c>
      <c r="E2140" s="75" t="s">
        <v>2469</v>
      </c>
      <c r="F2140" s="76">
        <v>0</v>
      </c>
      <c r="G2140" s="77" t="s">
        <v>2447</v>
      </c>
      <c r="H2140" s="61"/>
    </row>
    <row r="2141" spans="1:8" ht="38.25">
      <c r="A2141" s="74" t="s">
        <v>2337</v>
      </c>
      <c r="B2141" s="75" t="s">
        <v>2195</v>
      </c>
      <c r="C2141" s="75" t="s">
        <v>2246</v>
      </c>
      <c r="D2141" s="75" t="s">
        <v>1645</v>
      </c>
      <c r="E2141" s="165"/>
      <c r="F2141" s="76">
        <v>0</v>
      </c>
      <c r="G2141" s="77" t="s">
        <v>2475</v>
      </c>
      <c r="H2141" s="61"/>
    </row>
    <row r="2142" spans="1:8" ht="38.25">
      <c r="A2142" s="74" t="s">
        <v>2337</v>
      </c>
      <c r="B2142" s="75" t="s">
        <v>2195</v>
      </c>
      <c r="C2142" s="75" t="s">
        <v>2198</v>
      </c>
      <c r="D2142" s="75" t="s">
        <v>1645</v>
      </c>
      <c r="E2142" s="165"/>
      <c r="F2142" s="76">
        <v>0</v>
      </c>
      <c r="G2142" s="77" t="s">
        <v>2475</v>
      </c>
      <c r="H2142" s="61"/>
    </row>
    <row r="2143" spans="1:8" ht="38.25">
      <c r="A2143" s="74" t="s">
        <v>2337</v>
      </c>
      <c r="B2143" s="75" t="s">
        <v>2195</v>
      </c>
      <c r="C2143" s="75" t="s">
        <v>2211</v>
      </c>
      <c r="D2143" s="58" t="s">
        <v>107</v>
      </c>
      <c r="E2143" s="75" t="s">
        <v>2336</v>
      </c>
      <c r="F2143" s="76">
        <v>0</v>
      </c>
      <c r="G2143" s="77" t="s">
        <v>2475</v>
      </c>
      <c r="H2143" s="61"/>
    </row>
    <row r="2144" spans="1:8" ht="38.25">
      <c r="A2144" s="74" t="s">
        <v>2337</v>
      </c>
      <c r="B2144" s="75" t="s">
        <v>2195</v>
      </c>
      <c r="C2144" s="166" t="s">
        <v>2256</v>
      </c>
      <c r="D2144" s="58" t="s">
        <v>107</v>
      </c>
      <c r="E2144" s="75" t="s">
        <v>2476</v>
      </c>
      <c r="F2144" s="76">
        <v>0</v>
      </c>
      <c r="G2144" s="77" t="s">
        <v>2475</v>
      </c>
      <c r="H2144" s="61"/>
    </row>
    <row r="2145" spans="1:8" ht="38.25">
      <c r="A2145" s="74" t="s">
        <v>2337</v>
      </c>
      <c r="B2145" s="75" t="s">
        <v>2195</v>
      </c>
      <c r="C2145" s="75" t="s">
        <v>2198</v>
      </c>
      <c r="D2145" s="75" t="s">
        <v>1645</v>
      </c>
      <c r="E2145" s="75" t="s">
        <v>2477</v>
      </c>
      <c r="F2145" s="76">
        <v>0</v>
      </c>
      <c r="G2145" s="77" t="s">
        <v>2475</v>
      </c>
      <c r="H2145" s="61"/>
    </row>
    <row r="2146" spans="1:8" ht="38.25">
      <c r="A2146" s="74" t="s">
        <v>2337</v>
      </c>
      <c r="B2146" s="75" t="s">
        <v>2195</v>
      </c>
      <c r="C2146" s="166" t="s">
        <v>2199</v>
      </c>
      <c r="D2146" s="75" t="s">
        <v>1645</v>
      </c>
      <c r="E2146" s="75" t="s">
        <v>2477</v>
      </c>
      <c r="F2146" s="76">
        <v>0</v>
      </c>
      <c r="G2146" s="77" t="s">
        <v>2475</v>
      </c>
      <c r="H2146" s="61"/>
    </row>
    <row r="2147" spans="1:8" ht="38.25">
      <c r="A2147" s="74" t="s">
        <v>2337</v>
      </c>
      <c r="B2147" s="75" t="s">
        <v>2195</v>
      </c>
      <c r="C2147" s="75">
        <v>7110</v>
      </c>
      <c r="D2147" s="75" t="s">
        <v>1645</v>
      </c>
      <c r="E2147" s="75" t="s">
        <v>2477</v>
      </c>
      <c r="F2147" s="76">
        <v>0</v>
      </c>
      <c r="G2147" s="77" t="s">
        <v>2475</v>
      </c>
      <c r="H2147" s="61"/>
    </row>
    <row r="2148" spans="1:8" ht="38.25">
      <c r="A2148" s="74" t="s">
        <v>2337</v>
      </c>
      <c r="B2148" s="75" t="s">
        <v>2195</v>
      </c>
      <c r="C2148" s="75">
        <v>7117</v>
      </c>
      <c r="D2148" s="75" t="s">
        <v>1645</v>
      </c>
      <c r="E2148" s="75" t="s">
        <v>2477</v>
      </c>
      <c r="F2148" s="76">
        <v>0</v>
      </c>
      <c r="G2148" s="77" t="s">
        <v>2475</v>
      </c>
      <c r="H2148" s="61"/>
    </row>
    <row r="2149" spans="1:8" ht="38.25">
      <c r="A2149" s="74" t="s">
        <v>2337</v>
      </c>
      <c r="B2149" s="75" t="s">
        <v>2195</v>
      </c>
      <c r="C2149" s="75" t="s">
        <v>2259</v>
      </c>
      <c r="D2149" s="75" t="s">
        <v>1645</v>
      </c>
      <c r="E2149" s="75" t="s">
        <v>2477</v>
      </c>
      <c r="F2149" s="76">
        <v>0</v>
      </c>
      <c r="G2149" s="77" t="s">
        <v>2475</v>
      </c>
      <c r="H2149" s="61"/>
    </row>
    <row r="2150" spans="1:8" ht="38.25">
      <c r="A2150" s="74" t="s">
        <v>2337</v>
      </c>
      <c r="B2150" s="75" t="s">
        <v>2195</v>
      </c>
      <c r="C2150" s="75" t="s">
        <v>2260</v>
      </c>
      <c r="D2150" s="75" t="s">
        <v>1645</v>
      </c>
      <c r="E2150" s="75" t="s">
        <v>2477</v>
      </c>
      <c r="F2150" s="76">
        <v>0</v>
      </c>
      <c r="G2150" s="77" t="s">
        <v>2475</v>
      </c>
      <c r="H2150" s="61"/>
    </row>
    <row r="2151" spans="1:8" ht="38.25">
      <c r="A2151" s="74" t="s">
        <v>2337</v>
      </c>
      <c r="B2151" s="75" t="s">
        <v>2195</v>
      </c>
      <c r="C2151" s="75">
        <v>7120</v>
      </c>
      <c r="D2151" s="75" t="s">
        <v>1645</v>
      </c>
      <c r="E2151" s="75" t="s">
        <v>2477</v>
      </c>
      <c r="F2151" s="76">
        <v>0</v>
      </c>
      <c r="G2151" s="77" t="s">
        <v>2475</v>
      </c>
      <c r="H2151" s="61"/>
    </row>
    <row r="2152" spans="1:8" ht="38.25">
      <c r="A2152" s="74" t="s">
        <v>2337</v>
      </c>
      <c r="B2152" s="75" t="s">
        <v>2195</v>
      </c>
      <c r="C2152" s="75">
        <v>7212</v>
      </c>
      <c r="D2152" s="75" t="s">
        <v>1645</v>
      </c>
      <c r="E2152" s="75" t="s">
        <v>2477</v>
      </c>
      <c r="F2152" s="76">
        <v>0</v>
      </c>
      <c r="G2152" s="77" t="s">
        <v>2475</v>
      </c>
      <c r="H2152" s="61"/>
    </row>
    <row r="2153" spans="1:8" ht="38.25">
      <c r="A2153" s="74" t="s">
        <v>2337</v>
      </c>
      <c r="B2153" s="75" t="s">
        <v>2195</v>
      </c>
      <c r="C2153" s="75">
        <v>7215</v>
      </c>
      <c r="D2153" s="75" t="s">
        <v>1645</v>
      </c>
      <c r="E2153" s="75" t="s">
        <v>2477</v>
      </c>
      <c r="F2153" s="76">
        <v>0</v>
      </c>
      <c r="G2153" s="77" t="s">
        <v>2475</v>
      </c>
      <c r="H2153" s="61"/>
    </row>
    <row r="2154" spans="1:8" ht="38.25">
      <c r="A2154" s="74" t="s">
        <v>2337</v>
      </c>
      <c r="B2154" s="75" t="s">
        <v>2195</v>
      </c>
      <c r="C2154" s="75">
        <v>7316</v>
      </c>
      <c r="D2154" s="75" t="s">
        <v>1645</v>
      </c>
      <c r="E2154" s="75" t="s">
        <v>2477</v>
      </c>
      <c r="F2154" s="76">
        <v>0</v>
      </c>
      <c r="G2154" s="77" t="s">
        <v>2475</v>
      </c>
      <c r="H2154" s="61"/>
    </row>
    <row r="2155" spans="1:8" ht="38.25">
      <c r="A2155" s="74" t="s">
        <v>2337</v>
      </c>
      <c r="B2155" s="75" t="s">
        <v>2195</v>
      </c>
      <c r="C2155" s="75">
        <v>7416</v>
      </c>
      <c r="D2155" s="75" t="s">
        <v>1645</v>
      </c>
      <c r="E2155" s="75" t="s">
        <v>2477</v>
      </c>
      <c r="F2155" s="76">
        <v>0</v>
      </c>
      <c r="G2155" s="77" t="s">
        <v>2475</v>
      </c>
      <c r="H2155" s="61"/>
    </row>
    <row r="2156" spans="1:8" ht="38.25">
      <c r="A2156" s="74" t="s">
        <v>2337</v>
      </c>
      <c r="B2156" s="75" t="s">
        <v>2195</v>
      </c>
      <c r="C2156" s="75">
        <v>7516</v>
      </c>
      <c r="D2156" s="75" t="s">
        <v>1645</v>
      </c>
      <c r="E2156" s="75" t="s">
        <v>2477</v>
      </c>
      <c r="F2156" s="76">
        <v>0</v>
      </c>
      <c r="G2156" s="77" t="s">
        <v>2475</v>
      </c>
      <c r="H2156" s="61"/>
    </row>
    <row r="2157" spans="1:8" ht="38.25">
      <c r="A2157" s="74" t="s">
        <v>2337</v>
      </c>
      <c r="B2157" s="75" t="s">
        <v>2195</v>
      </c>
      <c r="C2157" s="75">
        <v>7521</v>
      </c>
      <c r="D2157" s="75" t="s">
        <v>1645</v>
      </c>
      <c r="E2157" s="75" t="s">
        <v>2477</v>
      </c>
      <c r="F2157" s="76">
        <v>0</v>
      </c>
      <c r="G2157" s="77" t="s">
        <v>2475</v>
      </c>
      <c r="H2157" s="61"/>
    </row>
    <row r="2158" spans="1:8" ht="38.25">
      <c r="A2158" s="74" t="s">
        <v>2337</v>
      </c>
      <c r="B2158" s="75" t="s">
        <v>2195</v>
      </c>
      <c r="C2158" s="75">
        <v>7621</v>
      </c>
      <c r="D2158" s="75" t="s">
        <v>1645</v>
      </c>
      <c r="E2158" s="75" t="s">
        <v>2477</v>
      </c>
      <c r="F2158" s="76">
        <v>0</v>
      </c>
      <c r="G2158" s="77" t="s">
        <v>2475</v>
      </c>
      <c r="H2158" s="61"/>
    </row>
    <row r="2159" spans="1:8" ht="38.25">
      <c r="A2159" s="74" t="s">
        <v>2337</v>
      </c>
      <c r="B2159" s="75" t="s">
        <v>2195</v>
      </c>
      <c r="C2159" s="75">
        <v>7526</v>
      </c>
      <c r="D2159" s="75" t="s">
        <v>1645</v>
      </c>
      <c r="E2159" s="75" t="s">
        <v>2477</v>
      </c>
      <c r="F2159" s="76">
        <v>0</v>
      </c>
      <c r="G2159" s="77" t="s">
        <v>2475</v>
      </c>
      <c r="H2159" s="61"/>
    </row>
    <row r="2160" spans="1:8" ht="38.25">
      <c r="A2160" s="74" t="s">
        <v>2337</v>
      </c>
      <c r="B2160" s="75" t="s">
        <v>2195</v>
      </c>
      <c r="C2160" s="75">
        <v>7626</v>
      </c>
      <c r="D2160" s="75" t="s">
        <v>1645</v>
      </c>
      <c r="E2160" s="75" t="s">
        <v>2477</v>
      </c>
      <c r="F2160" s="76">
        <v>0</v>
      </c>
      <c r="G2160" s="77" t="s">
        <v>2475</v>
      </c>
      <c r="H2160" s="61"/>
    </row>
    <row r="2161" spans="1:8" ht="38.25">
      <c r="A2161" s="74" t="s">
        <v>2337</v>
      </c>
      <c r="B2161" s="75" t="s">
        <v>2195</v>
      </c>
      <c r="C2161" s="75" t="s">
        <v>2200</v>
      </c>
      <c r="D2161" s="75" t="s">
        <v>1645</v>
      </c>
      <c r="E2161" s="75" t="s">
        <v>2477</v>
      </c>
      <c r="F2161" s="76">
        <v>0</v>
      </c>
      <c r="G2161" s="77" t="s">
        <v>2475</v>
      </c>
      <c r="H2161" s="61"/>
    </row>
    <row r="2162" spans="1:8" ht="38.25">
      <c r="A2162" s="74" t="s">
        <v>2337</v>
      </c>
      <c r="B2162" s="75" t="s">
        <v>2195</v>
      </c>
      <c r="C2162" s="75" t="s">
        <v>2201</v>
      </c>
      <c r="D2162" s="75" t="s">
        <v>1645</v>
      </c>
      <c r="E2162" s="75" t="s">
        <v>2477</v>
      </c>
      <c r="F2162" s="76">
        <v>0</v>
      </c>
      <c r="G2162" s="77" t="s">
        <v>2475</v>
      </c>
      <c r="H2162" s="61"/>
    </row>
    <row r="2163" spans="1:8" ht="38.25">
      <c r="A2163" s="74" t="s">
        <v>2337</v>
      </c>
      <c r="B2163" s="75" t="s">
        <v>2195</v>
      </c>
      <c r="C2163" s="75" t="s">
        <v>2202</v>
      </c>
      <c r="D2163" s="75" t="s">
        <v>1645</v>
      </c>
      <c r="E2163" s="75" t="s">
        <v>2477</v>
      </c>
      <c r="F2163" s="76">
        <v>0</v>
      </c>
      <c r="G2163" s="77" t="s">
        <v>2475</v>
      </c>
      <c r="H2163" s="61"/>
    </row>
    <row r="2164" spans="1:8" ht="38.25">
      <c r="A2164" s="74" t="s">
        <v>2337</v>
      </c>
      <c r="B2164" s="75" t="s">
        <v>2195</v>
      </c>
      <c r="C2164" s="166" t="s">
        <v>2478</v>
      </c>
      <c r="D2164" s="75" t="s">
        <v>1645</v>
      </c>
      <c r="E2164" s="75" t="s">
        <v>2477</v>
      </c>
      <c r="F2164" s="76">
        <v>0</v>
      </c>
      <c r="G2164" s="77" t="s">
        <v>2475</v>
      </c>
      <c r="H2164" s="61"/>
    </row>
    <row r="2165" spans="1:8" ht="38.25">
      <c r="A2165" s="74" t="s">
        <v>2337</v>
      </c>
      <c r="B2165" s="75" t="s">
        <v>2195</v>
      </c>
      <c r="C2165" s="166" t="s">
        <v>2479</v>
      </c>
      <c r="D2165" s="75" t="s">
        <v>1645</v>
      </c>
      <c r="E2165" s="75" t="s">
        <v>2477</v>
      </c>
      <c r="F2165" s="76">
        <v>0</v>
      </c>
      <c r="G2165" s="77" t="s">
        <v>2475</v>
      </c>
      <c r="H2165" s="61"/>
    </row>
    <row r="2166" spans="1:8" ht="38.25">
      <c r="A2166" s="74" t="s">
        <v>2337</v>
      </c>
      <c r="B2166" s="75" t="s">
        <v>2195</v>
      </c>
      <c r="C2166" s="166" t="s">
        <v>2480</v>
      </c>
      <c r="D2166" s="75" t="s">
        <v>1645</v>
      </c>
      <c r="E2166" s="75" t="s">
        <v>2477</v>
      </c>
      <c r="F2166" s="76">
        <v>0</v>
      </c>
      <c r="G2166" s="77" t="s">
        <v>2475</v>
      </c>
      <c r="H2166" s="61"/>
    </row>
    <row r="2167" spans="1:8" ht="38.25">
      <c r="A2167" s="74" t="s">
        <v>2337</v>
      </c>
      <c r="B2167" s="75" t="s">
        <v>2195</v>
      </c>
      <c r="C2167" s="75" t="s">
        <v>2481</v>
      </c>
      <c r="D2167" s="75" t="s">
        <v>1645</v>
      </c>
      <c r="E2167" s="75" t="s">
        <v>2477</v>
      </c>
      <c r="F2167" s="76">
        <v>0</v>
      </c>
      <c r="G2167" s="77" t="s">
        <v>2475</v>
      </c>
      <c r="H2167" s="61"/>
    </row>
    <row r="2168" spans="1:8" ht="38.25">
      <c r="A2168" s="74" t="s">
        <v>2337</v>
      </c>
      <c r="B2168" s="75" t="s">
        <v>2195</v>
      </c>
      <c r="C2168" s="75" t="s">
        <v>2482</v>
      </c>
      <c r="D2168" s="75" t="s">
        <v>1645</v>
      </c>
      <c r="E2168" s="75" t="s">
        <v>2477</v>
      </c>
      <c r="F2168" s="76">
        <v>0</v>
      </c>
      <c r="G2168" s="77" t="s">
        <v>2475</v>
      </c>
      <c r="H2168" s="61"/>
    </row>
    <row r="2169" spans="1:8" ht="38.25">
      <c r="A2169" s="74" t="s">
        <v>2337</v>
      </c>
      <c r="B2169" s="75" t="s">
        <v>2195</v>
      </c>
      <c r="C2169" s="75" t="s">
        <v>2203</v>
      </c>
      <c r="D2169" s="75" t="s">
        <v>1645</v>
      </c>
      <c r="E2169" s="75" t="s">
        <v>2483</v>
      </c>
      <c r="F2169" s="76">
        <v>0</v>
      </c>
      <c r="G2169" s="77" t="s">
        <v>2475</v>
      </c>
      <c r="H2169" s="61"/>
    </row>
    <row r="2170" spans="1:8" ht="38.25">
      <c r="A2170" s="74" t="s">
        <v>2337</v>
      </c>
      <c r="B2170" s="75" t="s">
        <v>2195</v>
      </c>
      <c r="C2170" s="75" t="s">
        <v>2205</v>
      </c>
      <c r="D2170" s="75" t="s">
        <v>1645</v>
      </c>
      <c r="E2170" s="75" t="s">
        <v>2483</v>
      </c>
      <c r="F2170" s="76">
        <v>0</v>
      </c>
      <c r="G2170" s="77" t="s">
        <v>2475</v>
      </c>
      <c r="H2170" s="61"/>
    </row>
    <row r="2171" spans="1:8" ht="38.25">
      <c r="A2171" s="74" t="s">
        <v>2337</v>
      </c>
      <c r="B2171" s="75" t="s">
        <v>2195</v>
      </c>
      <c r="C2171" s="75" t="s">
        <v>2206</v>
      </c>
      <c r="D2171" s="75" t="s">
        <v>1645</v>
      </c>
      <c r="E2171" s="75" t="s">
        <v>2483</v>
      </c>
      <c r="F2171" s="76">
        <v>0</v>
      </c>
      <c r="G2171" s="77" t="s">
        <v>2475</v>
      </c>
      <c r="H2171" s="61"/>
    </row>
    <row r="2172" spans="1:8" ht="38.25">
      <c r="A2172" s="74" t="s">
        <v>2337</v>
      </c>
      <c r="B2172" s="75" t="s">
        <v>2195</v>
      </c>
      <c r="C2172" s="75" t="s">
        <v>2484</v>
      </c>
      <c r="D2172" s="75" t="s">
        <v>1645</v>
      </c>
      <c r="E2172" s="75" t="s">
        <v>2483</v>
      </c>
      <c r="F2172" s="76">
        <v>0</v>
      </c>
      <c r="G2172" s="77" t="s">
        <v>2475</v>
      </c>
      <c r="H2172" s="61"/>
    </row>
    <row r="2173" spans="1:8" ht="38.25">
      <c r="A2173" s="74" t="s">
        <v>2337</v>
      </c>
      <c r="B2173" s="75" t="s">
        <v>2195</v>
      </c>
      <c r="C2173" s="75" t="s">
        <v>2485</v>
      </c>
      <c r="D2173" s="75" t="s">
        <v>1645</v>
      </c>
      <c r="E2173" s="75" t="s">
        <v>2483</v>
      </c>
      <c r="F2173" s="76">
        <v>0</v>
      </c>
      <c r="G2173" s="77" t="s">
        <v>2475</v>
      </c>
      <c r="H2173" s="61"/>
    </row>
    <row r="2174" spans="1:8" ht="38.25">
      <c r="A2174" s="74" t="s">
        <v>2337</v>
      </c>
      <c r="B2174" s="75" t="s">
        <v>2195</v>
      </c>
      <c r="C2174" s="166" t="s">
        <v>2204</v>
      </c>
      <c r="D2174" s="75" t="s">
        <v>1645</v>
      </c>
      <c r="E2174" s="75" t="s">
        <v>2483</v>
      </c>
      <c r="F2174" s="76">
        <v>0</v>
      </c>
      <c r="G2174" s="77" t="s">
        <v>2475</v>
      </c>
      <c r="H2174" s="61"/>
    </row>
    <row r="2175" spans="1:8" ht="38.25">
      <c r="A2175" s="74" t="s">
        <v>2337</v>
      </c>
      <c r="B2175" s="75" t="s">
        <v>2195</v>
      </c>
      <c r="C2175" s="166" t="s">
        <v>2486</v>
      </c>
      <c r="D2175" s="75" t="s">
        <v>1645</v>
      </c>
      <c r="E2175" s="75" t="s">
        <v>2483</v>
      </c>
      <c r="F2175" s="76">
        <v>0</v>
      </c>
      <c r="G2175" s="77" t="s">
        <v>2475</v>
      </c>
      <c r="H2175" s="61"/>
    </row>
    <row r="2176" spans="1:8" ht="38.25">
      <c r="A2176" s="74" t="s">
        <v>2337</v>
      </c>
      <c r="B2176" s="75" t="s">
        <v>2195</v>
      </c>
      <c r="C2176" s="75">
        <v>4804</v>
      </c>
      <c r="D2176" s="58" t="s">
        <v>107</v>
      </c>
      <c r="E2176" s="75" t="s">
        <v>2196</v>
      </c>
      <c r="F2176" s="76">
        <v>0</v>
      </c>
      <c r="G2176" s="77" t="s">
        <v>2475</v>
      </c>
      <c r="H2176" s="61"/>
    </row>
    <row r="2177" spans="1:8" ht="38.25">
      <c r="A2177" s="74" t="s">
        <v>2337</v>
      </c>
      <c r="B2177" s="75" t="s">
        <v>2195</v>
      </c>
      <c r="C2177" s="75">
        <v>41204</v>
      </c>
      <c r="D2177" s="58" t="s">
        <v>107</v>
      </c>
      <c r="E2177" s="75" t="s">
        <v>2196</v>
      </c>
      <c r="F2177" s="76">
        <v>0</v>
      </c>
      <c r="G2177" s="77" t="s">
        <v>2475</v>
      </c>
      <c r="H2177" s="61"/>
    </row>
    <row r="2178" spans="1:8" ht="38.25">
      <c r="A2178" s="74" t="s">
        <v>2337</v>
      </c>
      <c r="B2178" s="75" t="s">
        <v>2195</v>
      </c>
      <c r="C2178" s="166" t="s">
        <v>2214</v>
      </c>
      <c r="D2178" s="58" t="s">
        <v>107</v>
      </c>
      <c r="E2178" s="75" t="s">
        <v>2196</v>
      </c>
      <c r="F2178" s="76">
        <v>0</v>
      </c>
      <c r="G2178" s="77" t="s">
        <v>2475</v>
      </c>
      <c r="H2178" s="61"/>
    </row>
    <row r="2179" spans="1:8" ht="38.25">
      <c r="A2179" s="74" t="s">
        <v>2337</v>
      </c>
      <c r="B2179" s="75" t="s">
        <v>2195</v>
      </c>
      <c r="C2179" s="166" t="s">
        <v>2487</v>
      </c>
      <c r="D2179" s="58" t="s">
        <v>107</v>
      </c>
      <c r="E2179" s="75" t="s">
        <v>2196</v>
      </c>
      <c r="F2179" s="76">
        <v>0</v>
      </c>
      <c r="G2179" s="77" t="s">
        <v>2475</v>
      </c>
      <c r="H2179" s="61"/>
    </row>
    <row r="2180" spans="1:8" ht="38.25">
      <c r="A2180" s="74" t="s">
        <v>2337</v>
      </c>
      <c r="B2180" s="75" t="s">
        <v>2195</v>
      </c>
      <c r="C2180" s="166" t="s">
        <v>2488</v>
      </c>
      <c r="D2180" s="58" t="s">
        <v>107</v>
      </c>
      <c r="E2180" s="75" t="s">
        <v>2196</v>
      </c>
      <c r="F2180" s="76">
        <v>0</v>
      </c>
      <c r="G2180" s="77" t="s">
        <v>2475</v>
      </c>
      <c r="H2180" s="61"/>
    </row>
    <row r="2181" spans="1:8" ht="38.25">
      <c r="A2181" s="74" t="s">
        <v>2337</v>
      </c>
      <c r="B2181" s="75" t="s">
        <v>2195</v>
      </c>
      <c r="C2181" s="166" t="s">
        <v>2489</v>
      </c>
      <c r="D2181" s="58" t="s">
        <v>107</v>
      </c>
      <c r="E2181" s="75" t="s">
        <v>2196</v>
      </c>
      <c r="F2181" s="76">
        <v>0</v>
      </c>
      <c r="G2181" s="77" t="s">
        <v>2475</v>
      </c>
      <c r="H2181" s="61"/>
    </row>
    <row r="2182" spans="1:8" ht="38.25">
      <c r="A2182" s="74" t="s">
        <v>2337</v>
      </c>
      <c r="B2182" s="75" t="s">
        <v>2195</v>
      </c>
      <c r="C2182" s="166" t="s">
        <v>2207</v>
      </c>
      <c r="D2182" s="58" t="s">
        <v>107</v>
      </c>
      <c r="E2182" s="75" t="s">
        <v>2196</v>
      </c>
      <c r="F2182" s="76">
        <v>0</v>
      </c>
      <c r="G2182" s="77" t="s">
        <v>2475</v>
      </c>
      <c r="H2182" s="61"/>
    </row>
    <row r="2183" spans="1:8" ht="38.25">
      <c r="A2183" s="74" t="s">
        <v>2337</v>
      </c>
      <c r="B2183" s="75" t="s">
        <v>2195</v>
      </c>
      <c r="C2183" s="166" t="s">
        <v>2209</v>
      </c>
      <c r="D2183" s="58" t="s">
        <v>107</v>
      </c>
      <c r="E2183" s="75" t="s">
        <v>2196</v>
      </c>
      <c r="F2183" s="76">
        <v>0</v>
      </c>
      <c r="G2183" s="77" t="s">
        <v>2475</v>
      </c>
      <c r="H2183" s="61"/>
    </row>
    <row r="2184" spans="1:8" ht="38.25">
      <c r="A2184" s="74" t="s">
        <v>2337</v>
      </c>
      <c r="B2184" s="75" t="s">
        <v>2195</v>
      </c>
      <c r="C2184" s="75" t="s">
        <v>2208</v>
      </c>
      <c r="D2184" s="58" t="s">
        <v>107</v>
      </c>
      <c r="E2184" s="75" t="s">
        <v>2196</v>
      </c>
      <c r="F2184" s="76">
        <v>0</v>
      </c>
      <c r="G2184" s="77" t="s">
        <v>2475</v>
      </c>
      <c r="H2184" s="61"/>
    </row>
    <row r="2185" spans="1:8" ht="38.25">
      <c r="A2185" s="74" t="s">
        <v>2337</v>
      </c>
      <c r="B2185" s="75" t="s">
        <v>2195</v>
      </c>
      <c r="C2185" s="75" t="s">
        <v>2210</v>
      </c>
      <c r="D2185" s="58" t="s">
        <v>107</v>
      </c>
      <c r="E2185" s="75" t="s">
        <v>2196</v>
      </c>
      <c r="F2185" s="76">
        <v>0</v>
      </c>
      <c r="G2185" s="77" t="s">
        <v>2475</v>
      </c>
      <c r="H2185" s="61"/>
    </row>
    <row r="2186" spans="1:8" ht="38.25">
      <c r="A2186" s="74" t="s">
        <v>2337</v>
      </c>
      <c r="B2186" s="75" t="s">
        <v>2195</v>
      </c>
      <c r="C2186" s="75" t="s">
        <v>2211</v>
      </c>
      <c r="D2186" s="58" t="s">
        <v>107</v>
      </c>
      <c r="E2186" s="75" t="s">
        <v>2196</v>
      </c>
      <c r="F2186" s="76">
        <v>0</v>
      </c>
      <c r="G2186" s="77" t="s">
        <v>2475</v>
      </c>
      <c r="H2186" s="61"/>
    </row>
    <row r="2187" spans="1:8" ht="38.25">
      <c r="A2187" s="74" t="s">
        <v>2337</v>
      </c>
      <c r="B2187" s="75" t="s">
        <v>2195</v>
      </c>
      <c r="C2187" s="75" t="s">
        <v>2212</v>
      </c>
      <c r="D2187" s="58" t="s">
        <v>107</v>
      </c>
      <c r="E2187" s="75" t="s">
        <v>2196</v>
      </c>
      <c r="F2187" s="76">
        <v>0</v>
      </c>
      <c r="G2187" s="77" t="s">
        <v>2475</v>
      </c>
      <c r="H2187" s="61"/>
    </row>
    <row r="2188" spans="1:8" ht="38.25">
      <c r="A2188" s="74" t="s">
        <v>2337</v>
      </c>
      <c r="B2188" s="75" t="s">
        <v>2195</v>
      </c>
      <c r="C2188" s="75" t="s">
        <v>2213</v>
      </c>
      <c r="D2188" s="58" t="s">
        <v>107</v>
      </c>
      <c r="E2188" s="75" t="s">
        <v>2196</v>
      </c>
      <c r="F2188" s="76">
        <v>0</v>
      </c>
      <c r="G2188" s="77" t="s">
        <v>2475</v>
      </c>
      <c r="H2188" s="61"/>
    </row>
    <row r="2189" spans="1:8" ht="38.25">
      <c r="A2189" s="74" t="s">
        <v>2337</v>
      </c>
      <c r="B2189" s="75" t="s">
        <v>2195</v>
      </c>
      <c r="C2189" s="75" t="s">
        <v>2216</v>
      </c>
      <c r="D2189" s="58" t="s">
        <v>107</v>
      </c>
      <c r="E2189" s="75" t="s">
        <v>2196</v>
      </c>
      <c r="F2189" s="76">
        <v>0</v>
      </c>
      <c r="G2189" s="77" t="s">
        <v>2475</v>
      </c>
      <c r="H2189" s="61"/>
    </row>
    <row r="2190" spans="1:8" ht="38.25">
      <c r="A2190" s="74" t="s">
        <v>2337</v>
      </c>
      <c r="B2190" s="75" t="s">
        <v>2195</v>
      </c>
      <c r="C2190" s="166" t="s">
        <v>2490</v>
      </c>
      <c r="D2190" s="58" t="s">
        <v>107</v>
      </c>
      <c r="E2190" s="75" t="s">
        <v>2491</v>
      </c>
      <c r="F2190" s="76">
        <v>0</v>
      </c>
      <c r="G2190" s="77" t="s">
        <v>2475</v>
      </c>
      <c r="H2190" s="61"/>
    </row>
    <row r="2191" spans="1:8" ht="38.25">
      <c r="A2191" s="74" t="s">
        <v>2337</v>
      </c>
      <c r="B2191" s="75" t="s">
        <v>2195</v>
      </c>
      <c r="C2191" s="75" t="s">
        <v>2492</v>
      </c>
      <c r="D2191" s="58" t="s">
        <v>107</v>
      </c>
      <c r="E2191" s="75" t="s">
        <v>2491</v>
      </c>
      <c r="F2191" s="76">
        <v>0</v>
      </c>
      <c r="G2191" s="77" t="s">
        <v>2475</v>
      </c>
      <c r="H2191" s="61"/>
    </row>
    <row r="2192" spans="1:8" ht="38.25">
      <c r="A2192" s="74" t="s">
        <v>2337</v>
      </c>
      <c r="B2192" s="75" t="s">
        <v>2195</v>
      </c>
      <c r="C2192" s="166" t="s">
        <v>2493</v>
      </c>
      <c r="D2192" s="58" t="s">
        <v>107</v>
      </c>
      <c r="E2192" s="75" t="s">
        <v>2491</v>
      </c>
      <c r="F2192" s="76">
        <v>0</v>
      </c>
      <c r="G2192" s="77" t="s">
        <v>2475</v>
      </c>
      <c r="H2192" s="61"/>
    </row>
    <row r="2193" spans="1:8" ht="38.25">
      <c r="A2193" s="74" t="s">
        <v>2337</v>
      </c>
      <c r="B2193" s="75" t="s">
        <v>2195</v>
      </c>
      <c r="C2193" s="166" t="s">
        <v>2229</v>
      </c>
      <c r="D2193" s="58" t="s">
        <v>107</v>
      </c>
      <c r="E2193" s="75" t="s">
        <v>2491</v>
      </c>
      <c r="F2193" s="76">
        <v>0</v>
      </c>
      <c r="G2193" s="77" t="s">
        <v>2475</v>
      </c>
      <c r="H2193" s="61"/>
    </row>
    <row r="2194" spans="1:8" ht="38.25">
      <c r="A2194" s="74" t="s">
        <v>2337</v>
      </c>
      <c r="B2194" s="75" t="s">
        <v>2195</v>
      </c>
      <c r="C2194" s="166" t="s">
        <v>2494</v>
      </c>
      <c r="D2194" s="58" t="s">
        <v>107</v>
      </c>
      <c r="E2194" s="75" t="s">
        <v>2491</v>
      </c>
      <c r="F2194" s="76">
        <v>0</v>
      </c>
      <c r="G2194" s="77" t="s">
        <v>2475</v>
      </c>
      <c r="H2194" s="61"/>
    </row>
    <row r="2195" spans="1:8" ht="38.25">
      <c r="A2195" s="74" t="s">
        <v>2337</v>
      </c>
      <c r="B2195" s="75" t="s">
        <v>2195</v>
      </c>
      <c r="C2195" s="166" t="s">
        <v>2495</v>
      </c>
      <c r="D2195" s="58" t="s">
        <v>107</v>
      </c>
      <c r="E2195" s="166" t="s">
        <v>54</v>
      </c>
      <c r="F2195" s="76">
        <v>0</v>
      </c>
      <c r="G2195" s="77" t="s">
        <v>2475</v>
      </c>
      <c r="H2195" s="61"/>
    </row>
    <row r="2196" spans="1:8" ht="38.25">
      <c r="A2196" s="74" t="s">
        <v>2337</v>
      </c>
      <c r="B2196" s="75" t="s">
        <v>2195</v>
      </c>
      <c r="C2196" s="166" t="s">
        <v>2496</v>
      </c>
      <c r="D2196" s="58" t="s">
        <v>107</v>
      </c>
      <c r="E2196" s="75" t="s">
        <v>2497</v>
      </c>
      <c r="F2196" s="76">
        <v>0</v>
      </c>
      <c r="G2196" s="77" t="s">
        <v>2475</v>
      </c>
      <c r="H2196" s="61"/>
    </row>
    <row r="2197" spans="1:8" ht="38.25">
      <c r="A2197" s="74" t="s">
        <v>2337</v>
      </c>
      <c r="B2197" s="75" t="s">
        <v>2195</v>
      </c>
      <c r="C2197" s="166" t="s">
        <v>2498</v>
      </c>
      <c r="D2197" s="58" t="s">
        <v>107</v>
      </c>
      <c r="E2197" s="75" t="s">
        <v>2497</v>
      </c>
      <c r="F2197" s="76">
        <v>0</v>
      </c>
      <c r="G2197" s="77" t="s">
        <v>2475</v>
      </c>
      <c r="H2197" s="61"/>
    </row>
    <row r="2198" spans="1:8" ht="38.25">
      <c r="A2198" s="74" t="s">
        <v>2337</v>
      </c>
      <c r="B2198" s="75" t="s">
        <v>2195</v>
      </c>
      <c r="C2198" s="166" t="s">
        <v>2499</v>
      </c>
      <c r="D2198" s="58" t="s">
        <v>107</v>
      </c>
      <c r="E2198" s="75" t="s">
        <v>2497</v>
      </c>
      <c r="F2198" s="76">
        <v>0</v>
      </c>
      <c r="G2198" s="77" t="s">
        <v>2475</v>
      </c>
      <c r="H2198" s="61"/>
    </row>
    <row r="2199" spans="1:8" ht="38.25">
      <c r="A2199" s="74" t="s">
        <v>2337</v>
      </c>
      <c r="B2199" s="75" t="s">
        <v>2195</v>
      </c>
      <c r="C2199" s="166" t="s">
        <v>2500</v>
      </c>
      <c r="D2199" s="58" t="s">
        <v>107</v>
      </c>
      <c r="E2199" s="75" t="s">
        <v>2497</v>
      </c>
      <c r="F2199" s="76">
        <v>0</v>
      </c>
      <c r="G2199" s="77" t="s">
        <v>2475</v>
      </c>
      <c r="H2199" s="61"/>
    </row>
    <row r="2200" spans="1:8" ht="38.25">
      <c r="A2200" s="74" t="s">
        <v>2337</v>
      </c>
      <c r="B2200" s="75" t="s">
        <v>2195</v>
      </c>
      <c r="C2200" s="166" t="s">
        <v>2252</v>
      </c>
      <c r="D2200" s="58" t="s">
        <v>107</v>
      </c>
      <c r="E2200" s="75" t="s">
        <v>2497</v>
      </c>
      <c r="F2200" s="76">
        <v>0</v>
      </c>
      <c r="G2200" s="77" t="s">
        <v>2475</v>
      </c>
      <c r="H2200" s="61"/>
    </row>
    <row r="2201" spans="1:8" ht="38.25">
      <c r="A2201" s="74" t="s">
        <v>2337</v>
      </c>
      <c r="B2201" s="75" t="s">
        <v>2195</v>
      </c>
      <c r="C2201" s="166" t="s">
        <v>2501</v>
      </c>
      <c r="D2201" s="58" t="s">
        <v>107</v>
      </c>
      <c r="E2201" s="75" t="s">
        <v>2497</v>
      </c>
      <c r="F2201" s="76">
        <v>0</v>
      </c>
      <c r="G2201" s="77" t="s">
        <v>2475</v>
      </c>
      <c r="H2201" s="61"/>
    </row>
    <row r="2202" spans="1:8" ht="38.25">
      <c r="A2202" s="74" t="s">
        <v>2337</v>
      </c>
      <c r="B2202" s="75" t="s">
        <v>2195</v>
      </c>
      <c r="C2202" s="166" t="s">
        <v>2502</v>
      </c>
      <c r="D2202" s="58" t="s">
        <v>107</v>
      </c>
      <c r="E2202" s="75" t="s">
        <v>2497</v>
      </c>
      <c r="F2202" s="76">
        <v>0</v>
      </c>
      <c r="G2202" s="77" t="s">
        <v>2475</v>
      </c>
      <c r="H2202" s="61"/>
    </row>
    <row r="2203" spans="1:8" ht="38.25">
      <c r="A2203" s="74" t="s">
        <v>2337</v>
      </c>
      <c r="B2203" s="75" t="s">
        <v>2195</v>
      </c>
      <c r="C2203" s="166" t="s">
        <v>2503</v>
      </c>
      <c r="D2203" s="58" t="s">
        <v>107</v>
      </c>
      <c r="E2203" s="75" t="s">
        <v>2497</v>
      </c>
      <c r="F2203" s="76">
        <v>0</v>
      </c>
      <c r="G2203" s="77" t="s">
        <v>2475</v>
      </c>
      <c r="H2203" s="61"/>
    </row>
    <row r="2204" spans="1:8" ht="38.25">
      <c r="A2204" s="74" t="s">
        <v>2337</v>
      </c>
      <c r="B2204" s="75" t="s">
        <v>2195</v>
      </c>
      <c r="C2204" s="75" t="s">
        <v>2239</v>
      </c>
      <c r="D2204" s="58" t="s">
        <v>107</v>
      </c>
      <c r="E2204" s="166" t="s">
        <v>2504</v>
      </c>
      <c r="F2204" s="76">
        <v>0</v>
      </c>
      <c r="G2204" s="77" t="s">
        <v>2475</v>
      </c>
      <c r="H2204" s="61"/>
    </row>
    <row r="2205" spans="1:8" ht="38.25">
      <c r="A2205" s="74" t="s">
        <v>2337</v>
      </c>
      <c r="B2205" s="75" t="s">
        <v>2195</v>
      </c>
      <c r="C2205" s="75" t="s">
        <v>2240</v>
      </c>
      <c r="D2205" s="58" t="s">
        <v>107</v>
      </c>
      <c r="E2205" s="166" t="s">
        <v>2504</v>
      </c>
      <c r="F2205" s="76">
        <v>0</v>
      </c>
      <c r="G2205" s="77" t="s">
        <v>2475</v>
      </c>
      <c r="H2205" s="61"/>
    </row>
    <row r="2206" spans="1:8" ht="38.25">
      <c r="A2206" s="74" t="s">
        <v>2337</v>
      </c>
      <c r="B2206" s="75" t="s">
        <v>2195</v>
      </c>
      <c r="C2206" s="75" t="s">
        <v>2241</v>
      </c>
      <c r="D2206" s="58" t="s">
        <v>107</v>
      </c>
      <c r="E2206" s="166" t="s">
        <v>2504</v>
      </c>
      <c r="F2206" s="76">
        <v>0</v>
      </c>
      <c r="G2206" s="77" t="s">
        <v>2475</v>
      </c>
      <c r="H2206" s="61"/>
    </row>
    <row r="2207" spans="1:8" ht="38.25">
      <c r="A2207" s="74" t="s">
        <v>2337</v>
      </c>
      <c r="B2207" s="75" t="s">
        <v>2195</v>
      </c>
      <c r="C2207" s="75" t="s">
        <v>2244</v>
      </c>
      <c r="D2207" s="58" t="s">
        <v>107</v>
      </c>
      <c r="E2207" s="166" t="s">
        <v>2504</v>
      </c>
      <c r="F2207" s="76">
        <v>0</v>
      </c>
      <c r="G2207" s="77" t="s">
        <v>2475</v>
      </c>
      <c r="H2207" s="61"/>
    </row>
    <row r="2208" spans="1:8" ht="38.25">
      <c r="A2208" s="74" t="s">
        <v>2337</v>
      </c>
      <c r="B2208" s="75" t="s">
        <v>2195</v>
      </c>
      <c r="C2208" s="75" t="s">
        <v>2245</v>
      </c>
      <c r="D2208" s="58" t="s">
        <v>107</v>
      </c>
      <c r="E2208" s="166" t="s">
        <v>2504</v>
      </c>
      <c r="F2208" s="76">
        <v>0</v>
      </c>
      <c r="G2208" s="77" t="s">
        <v>2475</v>
      </c>
      <c r="H2208" s="61"/>
    </row>
    <row r="2209" spans="1:8" ht="38.25">
      <c r="A2209" s="74" t="s">
        <v>2337</v>
      </c>
      <c r="B2209" s="75" t="s">
        <v>2195</v>
      </c>
      <c r="C2209" s="75" t="s">
        <v>2505</v>
      </c>
      <c r="D2209" s="58" t="s">
        <v>107</v>
      </c>
      <c r="E2209" s="166" t="s">
        <v>2504</v>
      </c>
      <c r="F2209" s="76">
        <v>0</v>
      </c>
      <c r="G2209" s="77" t="s">
        <v>2475</v>
      </c>
      <c r="H2209" s="61"/>
    </row>
    <row r="2210" spans="1:8" ht="38.25">
      <c r="A2210" s="74" t="s">
        <v>2337</v>
      </c>
      <c r="B2210" s="75" t="s">
        <v>2195</v>
      </c>
      <c r="C2210" s="75" t="s">
        <v>2251</v>
      </c>
      <c r="D2210" s="58" t="s">
        <v>107</v>
      </c>
      <c r="E2210" s="166" t="s">
        <v>2504</v>
      </c>
      <c r="F2210" s="76">
        <v>0</v>
      </c>
      <c r="G2210" s="77" t="s">
        <v>2475</v>
      </c>
      <c r="H2210" s="61"/>
    </row>
    <row r="2211" spans="1:8" ht="38.25">
      <c r="A2211" s="74" t="s">
        <v>2337</v>
      </c>
      <c r="B2211" s="75" t="s">
        <v>2195</v>
      </c>
      <c r="C2211" s="75" t="s">
        <v>2506</v>
      </c>
      <c r="D2211" s="58" t="s">
        <v>107</v>
      </c>
      <c r="E2211" s="166" t="s">
        <v>2504</v>
      </c>
      <c r="F2211" s="76">
        <v>0</v>
      </c>
      <c r="G2211" s="77" t="s">
        <v>2475</v>
      </c>
      <c r="H2211" s="61"/>
    </row>
    <row r="2212" spans="1:8" ht="38.25">
      <c r="A2212" s="74" t="s">
        <v>2337</v>
      </c>
      <c r="B2212" s="75" t="s">
        <v>2195</v>
      </c>
      <c r="C2212" s="166" t="s">
        <v>2507</v>
      </c>
      <c r="D2212" s="58" t="s">
        <v>107</v>
      </c>
      <c r="E2212" s="166" t="s">
        <v>2504</v>
      </c>
      <c r="F2212" s="76">
        <v>0</v>
      </c>
      <c r="G2212" s="77" t="s">
        <v>2475</v>
      </c>
      <c r="H2212" s="61"/>
    </row>
    <row r="2213" spans="1:8" ht="38.25">
      <c r="A2213" s="74" t="s">
        <v>2337</v>
      </c>
      <c r="B2213" s="75" t="s">
        <v>2195</v>
      </c>
      <c r="C2213" s="75" t="s">
        <v>2234</v>
      </c>
      <c r="D2213" s="58" t="s">
        <v>107</v>
      </c>
      <c r="E2213" s="166" t="s">
        <v>2504</v>
      </c>
      <c r="F2213" s="76">
        <v>0</v>
      </c>
      <c r="G2213" s="77" t="s">
        <v>2475</v>
      </c>
      <c r="H2213" s="61"/>
    </row>
    <row r="2214" spans="1:8" ht="38.25">
      <c r="A2214" s="74" t="s">
        <v>2337</v>
      </c>
      <c r="B2214" s="75" t="s">
        <v>2195</v>
      </c>
      <c r="C2214" s="75" t="s">
        <v>2236</v>
      </c>
      <c r="D2214" s="58" t="s">
        <v>107</v>
      </c>
      <c r="E2214" s="166" t="s">
        <v>2504</v>
      </c>
      <c r="F2214" s="76">
        <v>0</v>
      </c>
      <c r="G2214" s="77" t="s">
        <v>2475</v>
      </c>
      <c r="H2214" s="61"/>
    </row>
    <row r="2215" spans="1:8" ht="38.25">
      <c r="A2215" s="74" t="s">
        <v>2337</v>
      </c>
      <c r="B2215" s="75" t="s">
        <v>2195</v>
      </c>
      <c r="C2215" s="75" t="s">
        <v>2231</v>
      </c>
      <c r="D2215" s="58" t="s">
        <v>107</v>
      </c>
      <c r="E2215" s="166" t="s">
        <v>2504</v>
      </c>
      <c r="F2215" s="76">
        <v>0</v>
      </c>
      <c r="G2215" s="77" t="s">
        <v>2475</v>
      </c>
      <c r="H2215" s="61"/>
    </row>
    <row r="2216" spans="1:8" ht="38.25">
      <c r="A2216" s="74" t="s">
        <v>2337</v>
      </c>
      <c r="B2216" s="75" t="s">
        <v>2195</v>
      </c>
      <c r="C2216" s="75" t="s">
        <v>2232</v>
      </c>
      <c r="D2216" s="58" t="s">
        <v>107</v>
      </c>
      <c r="E2216" s="166" t="s">
        <v>2504</v>
      </c>
      <c r="F2216" s="76">
        <v>0</v>
      </c>
      <c r="G2216" s="77" t="s">
        <v>2475</v>
      </c>
      <c r="H2216" s="61"/>
    </row>
    <row r="2217" spans="1:8" ht="38.25">
      <c r="A2217" s="74" t="s">
        <v>2337</v>
      </c>
      <c r="B2217" s="75" t="s">
        <v>2195</v>
      </c>
      <c r="C2217" s="75" t="s">
        <v>2242</v>
      </c>
      <c r="D2217" s="58" t="s">
        <v>107</v>
      </c>
      <c r="E2217" s="166" t="s">
        <v>2504</v>
      </c>
      <c r="F2217" s="76">
        <v>0</v>
      </c>
      <c r="G2217" s="77" t="s">
        <v>2475</v>
      </c>
      <c r="H2217" s="61"/>
    </row>
    <row r="2218" spans="1:8" ht="38.25">
      <c r="A2218" s="74" t="s">
        <v>2337</v>
      </c>
      <c r="B2218" s="75" t="s">
        <v>2195</v>
      </c>
      <c r="C2218" s="166" t="s">
        <v>2242</v>
      </c>
      <c r="D2218" s="58" t="s">
        <v>107</v>
      </c>
      <c r="E2218" s="166" t="s">
        <v>2504</v>
      </c>
      <c r="F2218" s="76">
        <v>0</v>
      </c>
      <c r="G2218" s="77" t="s">
        <v>2475</v>
      </c>
      <c r="H2218" s="61"/>
    </row>
    <row r="2219" spans="1:8" ht="38.25">
      <c r="A2219" s="74" t="s">
        <v>2337</v>
      </c>
      <c r="B2219" s="75" t="s">
        <v>2195</v>
      </c>
      <c r="C2219" s="166" t="s">
        <v>2508</v>
      </c>
      <c r="D2219" s="58" t="s">
        <v>107</v>
      </c>
      <c r="E2219" s="166" t="s">
        <v>2504</v>
      </c>
      <c r="F2219" s="76">
        <v>0</v>
      </c>
      <c r="G2219" s="77" t="s">
        <v>2475</v>
      </c>
      <c r="H2219" s="61"/>
    </row>
    <row r="2220" spans="1:8" ht="38.25">
      <c r="A2220" s="74" t="s">
        <v>2337</v>
      </c>
      <c r="B2220" s="75" t="s">
        <v>2195</v>
      </c>
      <c r="C2220" s="75" t="s">
        <v>2238</v>
      </c>
      <c r="D2220" s="58" t="s">
        <v>107</v>
      </c>
      <c r="E2220" s="166" t="s">
        <v>2504</v>
      </c>
      <c r="F2220" s="76">
        <v>0</v>
      </c>
      <c r="G2220" s="77" t="s">
        <v>2475</v>
      </c>
      <c r="H2220" s="61"/>
    </row>
    <row r="2221" spans="1:8" ht="38.25">
      <c r="A2221" s="74" t="s">
        <v>2337</v>
      </c>
      <c r="B2221" s="75" t="s">
        <v>2195</v>
      </c>
      <c r="C2221" s="75" t="s">
        <v>2509</v>
      </c>
      <c r="D2221" s="58" t="s">
        <v>107</v>
      </c>
      <c r="E2221" s="166" t="s">
        <v>2504</v>
      </c>
      <c r="F2221" s="76">
        <v>0</v>
      </c>
      <c r="G2221" s="77" t="s">
        <v>2475</v>
      </c>
      <c r="H2221" s="61"/>
    </row>
    <row r="2222" spans="1:8" ht="38.25">
      <c r="A2222" s="74" t="s">
        <v>2337</v>
      </c>
      <c r="B2222" s="75" t="s">
        <v>2195</v>
      </c>
      <c r="C2222" s="75" t="s">
        <v>2235</v>
      </c>
      <c r="D2222" s="58" t="s">
        <v>107</v>
      </c>
      <c r="E2222" s="166" t="s">
        <v>2504</v>
      </c>
      <c r="F2222" s="76">
        <v>0</v>
      </c>
      <c r="G2222" s="77" t="s">
        <v>2475</v>
      </c>
      <c r="H2222" s="61"/>
    </row>
    <row r="2223" spans="1:8" ht="38.25">
      <c r="A2223" s="74" t="s">
        <v>2337</v>
      </c>
      <c r="B2223" s="75" t="s">
        <v>2195</v>
      </c>
      <c r="C2223" s="75" t="s">
        <v>2237</v>
      </c>
      <c r="D2223" s="58" t="s">
        <v>107</v>
      </c>
      <c r="E2223" s="166" t="s">
        <v>2504</v>
      </c>
      <c r="F2223" s="76">
        <v>0</v>
      </c>
      <c r="G2223" s="77" t="s">
        <v>2475</v>
      </c>
      <c r="H2223" s="61"/>
    </row>
    <row r="2224" spans="1:8" ht="38.25">
      <c r="A2224" s="74" t="s">
        <v>2337</v>
      </c>
      <c r="B2224" s="75" t="s">
        <v>2076</v>
      </c>
      <c r="C2224" s="75">
        <v>68018</v>
      </c>
      <c r="D2224" s="75" t="s">
        <v>54</v>
      </c>
      <c r="E2224" s="75" t="s">
        <v>2341</v>
      </c>
      <c r="F2224" s="76">
        <v>0.25</v>
      </c>
      <c r="G2224" s="77" t="s">
        <v>2339</v>
      </c>
      <c r="H2224" s="61"/>
    </row>
    <row r="2225" spans="1:8" ht="38.25">
      <c r="A2225" s="74" t="s">
        <v>2337</v>
      </c>
      <c r="B2225" s="75" t="s">
        <v>2076</v>
      </c>
      <c r="C2225" s="75">
        <v>68013</v>
      </c>
      <c r="D2225" s="75" t="s">
        <v>54</v>
      </c>
      <c r="E2225" s="75" t="s">
        <v>2341</v>
      </c>
      <c r="F2225" s="76">
        <v>0.25</v>
      </c>
      <c r="G2225" s="77" t="s">
        <v>2339</v>
      </c>
      <c r="H2225" s="61"/>
    </row>
    <row r="2226" spans="1:8" ht="38.25">
      <c r="A2226" s="74" t="s">
        <v>2337</v>
      </c>
      <c r="B2226" s="75" t="s">
        <v>2076</v>
      </c>
      <c r="C2226" s="75">
        <v>68014</v>
      </c>
      <c r="D2226" s="75" t="s">
        <v>54</v>
      </c>
      <c r="E2226" s="75" t="s">
        <v>2341</v>
      </c>
      <c r="F2226" s="76">
        <v>0.25</v>
      </c>
      <c r="G2226" s="77" t="s">
        <v>2339</v>
      </c>
      <c r="H2226" s="61"/>
    </row>
    <row r="2227" spans="1:8" ht="38.25">
      <c r="A2227" s="74" t="s">
        <v>2337</v>
      </c>
      <c r="B2227" s="75" t="s">
        <v>2076</v>
      </c>
      <c r="C2227" s="166" t="s">
        <v>2365</v>
      </c>
      <c r="D2227" s="75" t="s">
        <v>54</v>
      </c>
      <c r="E2227" s="75" t="s">
        <v>2363</v>
      </c>
      <c r="F2227" s="76">
        <v>0.27</v>
      </c>
      <c r="G2227" s="77" t="s">
        <v>2339</v>
      </c>
      <c r="H2227" s="61"/>
    </row>
    <row r="2228" spans="1:8" ht="38.25">
      <c r="A2228" s="74" t="s">
        <v>2337</v>
      </c>
      <c r="B2228" s="75" t="s">
        <v>2076</v>
      </c>
      <c r="C2228" s="166" t="s">
        <v>2366</v>
      </c>
      <c r="D2228" s="75" t="s">
        <v>54</v>
      </c>
      <c r="E2228" s="75" t="s">
        <v>2363</v>
      </c>
      <c r="F2228" s="76">
        <v>0.27</v>
      </c>
      <c r="G2228" s="77" t="s">
        <v>2339</v>
      </c>
      <c r="H2228" s="61"/>
    </row>
    <row r="2229" spans="1:8" ht="38.25">
      <c r="A2229" s="74" t="s">
        <v>2337</v>
      </c>
      <c r="B2229" s="75" t="s">
        <v>2076</v>
      </c>
      <c r="C2229" s="166" t="s">
        <v>2510</v>
      </c>
      <c r="D2229" s="75" t="s">
        <v>54</v>
      </c>
      <c r="E2229" s="75" t="s">
        <v>2367</v>
      </c>
      <c r="F2229" s="76">
        <v>0.27</v>
      </c>
      <c r="G2229" s="77" t="s">
        <v>2339</v>
      </c>
      <c r="H2229" s="61"/>
    </row>
    <row r="2230" spans="1:8" ht="38.25">
      <c r="A2230" s="74" t="s">
        <v>2337</v>
      </c>
      <c r="B2230" s="75" t="s">
        <v>2076</v>
      </c>
      <c r="C2230" s="166" t="s">
        <v>2511</v>
      </c>
      <c r="D2230" s="75" t="s">
        <v>54</v>
      </c>
      <c r="E2230" s="75" t="s">
        <v>2367</v>
      </c>
      <c r="F2230" s="76">
        <v>0.27</v>
      </c>
      <c r="G2230" s="77" t="s">
        <v>2339</v>
      </c>
      <c r="H2230" s="61"/>
    </row>
    <row r="2231" spans="1:8" ht="38.25">
      <c r="A2231" s="74" t="s">
        <v>2337</v>
      </c>
      <c r="B2231" s="75" t="s">
        <v>2076</v>
      </c>
      <c r="C2231" s="166" t="s">
        <v>2512</v>
      </c>
      <c r="D2231" s="75" t="s">
        <v>54</v>
      </c>
      <c r="E2231" s="75" t="s">
        <v>2367</v>
      </c>
      <c r="F2231" s="76">
        <v>0.27</v>
      </c>
      <c r="G2231" s="77" t="s">
        <v>2339</v>
      </c>
      <c r="H2231" s="61"/>
    </row>
    <row r="2232" spans="1:8" ht="38.25">
      <c r="A2232" s="74" t="s">
        <v>2337</v>
      </c>
      <c r="B2232" s="75" t="s">
        <v>2076</v>
      </c>
      <c r="C2232" s="166" t="s">
        <v>2513</v>
      </c>
      <c r="D2232" s="75" t="s">
        <v>54</v>
      </c>
      <c r="E2232" s="75" t="s">
        <v>2367</v>
      </c>
      <c r="F2232" s="76">
        <v>0.27</v>
      </c>
      <c r="G2232" s="77" t="s">
        <v>2339</v>
      </c>
      <c r="H2232" s="61"/>
    </row>
    <row r="2233" spans="1:8" ht="38.25">
      <c r="A2233" s="185" t="s">
        <v>2514</v>
      </c>
      <c r="B2233" s="186" t="s">
        <v>2515</v>
      </c>
      <c r="C2233" s="187" t="s">
        <v>2516</v>
      </c>
      <c r="D2233" s="186" t="s">
        <v>54</v>
      </c>
      <c r="E2233" s="188" t="s">
        <v>2517</v>
      </c>
      <c r="F2233" s="189">
        <v>0.3</v>
      </c>
      <c r="G2233" s="77" t="s">
        <v>2518</v>
      </c>
      <c r="H2233" s="61"/>
    </row>
    <row r="2234" spans="1:8" ht="38.25">
      <c r="A2234" s="185" t="s">
        <v>2514</v>
      </c>
      <c r="B2234" s="186" t="s">
        <v>2515</v>
      </c>
      <c r="C2234" s="187" t="s">
        <v>2519</v>
      </c>
      <c r="D2234" s="186" t="s">
        <v>54</v>
      </c>
      <c r="E2234" s="190" t="s">
        <v>2520</v>
      </c>
      <c r="F2234" s="189">
        <v>0.3</v>
      </c>
      <c r="G2234" s="77" t="s">
        <v>2518</v>
      </c>
      <c r="H2234" s="61"/>
    </row>
    <row r="2235" spans="1:8" ht="38.25">
      <c r="A2235" s="185" t="s">
        <v>2514</v>
      </c>
      <c r="B2235" s="186" t="s">
        <v>2515</v>
      </c>
      <c r="C2235" s="187" t="s">
        <v>2521</v>
      </c>
      <c r="D2235" s="186" t="s">
        <v>54</v>
      </c>
      <c r="E2235" s="190" t="s">
        <v>2522</v>
      </c>
      <c r="F2235" s="189">
        <v>0.3</v>
      </c>
      <c r="G2235" s="77" t="s">
        <v>2518</v>
      </c>
      <c r="H2235" s="61"/>
    </row>
    <row r="2236" spans="1:8" ht="38.25">
      <c r="A2236" s="185" t="s">
        <v>2514</v>
      </c>
      <c r="B2236" s="186" t="s">
        <v>2515</v>
      </c>
      <c r="C2236" s="187" t="s">
        <v>2523</v>
      </c>
      <c r="D2236" s="186" t="s">
        <v>54</v>
      </c>
      <c r="E2236" s="190" t="s">
        <v>2524</v>
      </c>
      <c r="F2236" s="189">
        <v>0.3</v>
      </c>
      <c r="G2236" s="77" t="s">
        <v>2518</v>
      </c>
      <c r="H2236" s="61"/>
    </row>
    <row r="2237" spans="1:8" ht="38.25">
      <c r="A2237" s="185" t="s">
        <v>2514</v>
      </c>
      <c r="B2237" s="186" t="s">
        <v>2515</v>
      </c>
      <c r="C2237" s="187" t="s">
        <v>2525</v>
      </c>
      <c r="D2237" s="186" t="s">
        <v>54</v>
      </c>
      <c r="E2237" s="190" t="s">
        <v>2526</v>
      </c>
      <c r="F2237" s="189">
        <v>0.3</v>
      </c>
      <c r="G2237" s="77" t="s">
        <v>2518</v>
      </c>
      <c r="H2237" s="61"/>
    </row>
    <row r="2238" spans="1:8" ht="38.25">
      <c r="A2238" s="185" t="s">
        <v>2514</v>
      </c>
      <c r="B2238" s="186" t="s">
        <v>2515</v>
      </c>
      <c r="C2238" s="187" t="s">
        <v>2527</v>
      </c>
      <c r="D2238" s="186" t="s">
        <v>54</v>
      </c>
      <c r="E2238" s="190" t="s">
        <v>2528</v>
      </c>
      <c r="F2238" s="189">
        <v>0.3</v>
      </c>
      <c r="G2238" s="77" t="s">
        <v>2518</v>
      </c>
      <c r="H2238" s="61"/>
    </row>
    <row r="2239" spans="1:8" ht="38.25">
      <c r="A2239" s="185" t="s">
        <v>2514</v>
      </c>
      <c r="B2239" s="186" t="s">
        <v>2515</v>
      </c>
      <c r="C2239" s="187" t="s">
        <v>2529</v>
      </c>
      <c r="D2239" s="186" t="s">
        <v>54</v>
      </c>
      <c r="E2239" s="190" t="s">
        <v>2530</v>
      </c>
      <c r="F2239" s="189">
        <v>0.3</v>
      </c>
      <c r="G2239" s="77" t="s">
        <v>2518</v>
      </c>
      <c r="H2239" s="61"/>
    </row>
    <row r="2240" spans="1:8" ht="38.25">
      <c r="A2240" s="185" t="s">
        <v>2514</v>
      </c>
      <c r="B2240" s="186" t="s">
        <v>2515</v>
      </c>
      <c r="C2240" s="187" t="s">
        <v>2531</v>
      </c>
      <c r="D2240" s="186" t="s">
        <v>54</v>
      </c>
      <c r="E2240" s="190" t="s">
        <v>2532</v>
      </c>
      <c r="F2240" s="189">
        <v>0.3</v>
      </c>
      <c r="G2240" s="77" t="s">
        <v>2518</v>
      </c>
      <c r="H2240" s="61"/>
    </row>
    <row r="2241" spans="1:8" ht="38.25">
      <c r="A2241" s="185" t="s">
        <v>2514</v>
      </c>
      <c r="B2241" s="186" t="s">
        <v>2515</v>
      </c>
      <c r="C2241" s="187" t="s">
        <v>2533</v>
      </c>
      <c r="D2241" s="186" t="s">
        <v>54</v>
      </c>
      <c r="E2241" s="190" t="s">
        <v>2534</v>
      </c>
      <c r="F2241" s="189">
        <v>0.3</v>
      </c>
      <c r="G2241" s="77" t="s">
        <v>2518</v>
      </c>
      <c r="H2241" s="61"/>
    </row>
    <row r="2242" spans="1:8" ht="38.25">
      <c r="A2242" s="185" t="s">
        <v>2514</v>
      </c>
      <c r="B2242" s="186" t="s">
        <v>2515</v>
      </c>
      <c r="C2242" s="187" t="s">
        <v>2535</v>
      </c>
      <c r="D2242" s="186" t="s">
        <v>54</v>
      </c>
      <c r="E2242" s="190" t="s">
        <v>2536</v>
      </c>
      <c r="F2242" s="189">
        <v>0.3</v>
      </c>
      <c r="G2242" s="77" t="s">
        <v>2518</v>
      </c>
      <c r="H2242" s="61"/>
    </row>
    <row r="2243" spans="1:8" ht="38.25">
      <c r="A2243" s="185" t="s">
        <v>2514</v>
      </c>
      <c r="B2243" s="186" t="s">
        <v>2515</v>
      </c>
      <c r="C2243" s="187" t="s">
        <v>2537</v>
      </c>
      <c r="D2243" s="186" t="s">
        <v>54</v>
      </c>
      <c r="E2243" s="190" t="s">
        <v>2538</v>
      </c>
      <c r="F2243" s="189">
        <v>0.3</v>
      </c>
      <c r="G2243" s="77" t="s">
        <v>2518</v>
      </c>
      <c r="H2243" s="61"/>
    </row>
    <row r="2244" spans="1:8" ht="38.25">
      <c r="A2244" s="185" t="s">
        <v>2514</v>
      </c>
      <c r="B2244" s="186" t="s">
        <v>2515</v>
      </c>
      <c r="C2244" s="187" t="s">
        <v>2539</v>
      </c>
      <c r="D2244" s="186" t="s">
        <v>54</v>
      </c>
      <c r="E2244" s="190" t="s">
        <v>2540</v>
      </c>
      <c r="F2244" s="189">
        <v>0.3</v>
      </c>
      <c r="G2244" s="77" t="s">
        <v>2518</v>
      </c>
      <c r="H2244" s="61"/>
    </row>
    <row r="2245" spans="1:8" ht="38.25">
      <c r="A2245" s="185" t="s">
        <v>2514</v>
      </c>
      <c r="B2245" s="186" t="s">
        <v>2515</v>
      </c>
      <c r="C2245" s="187" t="s">
        <v>2541</v>
      </c>
      <c r="D2245" s="186" t="s">
        <v>54</v>
      </c>
      <c r="E2245" s="190" t="s">
        <v>2542</v>
      </c>
      <c r="F2245" s="189">
        <v>0.3</v>
      </c>
      <c r="G2245" s="77" t="s">
        <v>2518</v>
      </c>
      <c r="H2245" s="61"/>
    </row>
    <row r="2246" spans="1:8" ht="38.25">
      <c r="A2246" s="185" t="s">
        <v>2514</v>
      </c>
      <c r="B2246" s="186" t="s">
        <v>2515</v>
      </c>
      <c r="C2246" s="187" t="s">
        <v>2543</v>
      </c>
      <c r="D2246" s="186" t="s">
        <v>54</v>
      </c>
      <c r="E2246" s="190" t="s">
        <v>2544</v>
      </c>
      <c r="F2246" s="189">
        <v>0.3</v>
      </c>
      <c r="G2246" s="77" t="s">
        <v>2518</v>
      </c>
      <c r="H2246" s="61"/>
    </row>
    <row r="2247" spans="1:8" ht="38.25">
      <c r="A2247" s="185" t="s">
        <v>2514</v>
      </c>
      <c r="B2247" s="186" t="s">
        <v>2515</v>
      </c>
      <c r="C2247" s="187" t="s">
        <v>2545</v>
      </c>
      <c r="D2247" s="186" t="s">
        <v>54</v>
      </c>
      <c r="E2247" s="190" t="s">
        <v>2546</v>
      </c>
      <c r="F2247" s="189">
        <v>0.3</v>
      </c>
      <c r="G2247" s="77" t="s">
        <v>2518</v>
      </c>
      <c r="H2247" s="61"/>
    </row>
    <row r="2248" spans="1:8" ht="38.25">
      <c r="A2248" s="185" t="s">
        <v>2514</v>
      </c>
      <c r="B2248" s="186" t="s">
        <v>2515</v>
      </c>
      <c r="C2248" s="187" t="s">
        <v>2547</v>
      </c>
      <c r="D2248" s="186" t="s">
        <v>54</v>
      </c>
      <c r="E2248" s="190" t="s">
        <v>2548</v>
      </c>
      <c r="F2248" s="189">
        <v>0.3</v>
      </c>
      <c r="G2248" s="77" t="s">
        <v>2518</v>
      </c>
      <c r="H2248" s="61"/>
    </row>
    <row r="2249" spans="1:8" ht="38.25">
      <c r="A2249" s="185" t="s">
        <v>2514</v>
      </c>
      <c r="B2249" s="186" t="s">
        <v>2515</v>
      </c>
      <c r="C2249" s="187" t="s">
        <v>2549</v>
      </c>
      <c r="D2249" s="186" t="s">
        <v>54</v>
      </c>
      <c r="E2249" s="190" t="s">
        <v>2550</v>
      </c>
      <c r="F2249" s="189">
        <v>0.3</v>
      </c>
      <c r="G2249" s="77" t="s">
        <v>2518</v>
      </c>
      <c r="H2249" s="61"/>
    </row>
    <row r="2250" spans="1:8" ht="38.25">
      <c r="A2250" s="185" t="s">
        <v>2514</v>
      </c>
      <c r="B2250" s="186" t="s">
        <v>2515</v>
      </c>
      <c r="C2250" s="187" t="s">
        <v>2551</v>
      </c>
      <c r="D2250" s="186" t="s">
        <v>54</v>
      </c>
      <c r="E2250" s="190" t="s">
        <v>2552</v>
      </c>
      <c r="F2250" s="189">
        <v>0.3</v>
      </c>
      <c r="G2250" s="77" t="s">
        <v>2518</v>
      </c>
      <c r="H2250" s="61"/>
    </row>
    <row r="2251" spans="1:8" ht="38.25">
      <c r="A2251" s="185" t="s">
        <v>2514</v>
      </c>
      <c r="B2251" s="186" t="s">
        <v>2515</v>
      </c>
      <c r="C2251" s="191" t="s">
        <v>2553</v>
      </c>
      <c r="D2251" s="186" t="s">
        <v>54</v>
      </c>
      <c r="E2251" s="192" t="s">
        <v>2554</v>
      </c>
      <c r="F2251" s="189">
        <v>0.3</v>
      </c>
      <c r="G2251" s="77" t="s">
        <v>2518</v>
      </c>
      <c r="H2251" s="61"/>
    </row>
    <row r="2252" spans="1:8" ht="38.25">
      <c r="A2252" s="185" t="s">
        <v>2514</v>
      </c>
      <c r="B2252" s="186" t="s">
        <v>2515</v>
      </c>
      <c r="C2252" s="187" t="s">
        <v>2555</v>
      </c>
      <c r="D2252" s="186" t="s">
        <v>54</v>
      </c>
      <c r="E2252" s="190" t="s">
        <v>2556</v>
      </c>
      <c r="F2252" s="189">
        <v>0.3</v>
      </c>
      <c r="G2252" s="77" t="s">
        <v>2518</v>
      </c>
      <c r="H2252" s="61"/>
    </row>
    <row r="2253" spans="1:8" ht="38.25">
      <c r="A2253" s="185" t="s">
        <v>2514</v>
      </c>
      <c r="B2253" s="186" t="s">
        <v>2515</v>
      </c>
      <c r="C2253" s="187" t="s">
        <v>2557</v>
      </c>
      <c r="D2253" s="186" t="s">
        <v>54</v>
      </c>
      <c r="E2253" s="188" t="s">
        <v>2558</v>
      </c>
      <c r="F2253" s="189">
        <v>0.3</v>
      </c>
      <c r="G2253" s="77" t="s">
        <v>2518</v>
      </c>
      <c r="H2253" s="61"/>
    </row>
    <row r="2254" spans="1:8" ht="38.25">
      <c r="A2254" s="185" t="s">
        <v>2514</v>
      </c>
      <c r="B2254" s="186" t="s">
        <v>2515</v>
      </c>
      <c r="C2254" s="187" t="s">
        <v>2559</v>
      </c>
      <c r="D2254" s="186" t="s">
        <v>54</v>
      </c>
      <c r="E2254" s="190" t="s">
        <v>2560</v>
      </c>
      <c r="F2254" s="189">
        <v>0.3</v>
      </c>
      <c r="G2254" s="77" t="s">
        <v>2518</v>
      </c>
      <c r="H2254" s="61"/>
    </row>
    <row r="2255" spans="1:8" ht="38.25">
      <c r="A2255" s="185" t="s">
        <v>2514</v>
      </c>
      <c r="B2255" s="186" t="s">
        <v>2515</v>
      </c>
      <c r="C2255" s="187" t="s">
        <v>2561</v>
      </c>
      <c r="D2255" s="186" t="s">
        <v>54</v>
      </c>
      <c r="E2255" s="188" t="s">
        <v>2562</v>
      </c>
      <c r="F2255" s="189">
        <v>0.3</v>
      </c>
      <c r="G2255" s="77" t="s">
        <v>2518</v>
      </c>
      <c r="H2255" s="61"/>
    </row>
    <row r="2256" spans="1:8" ht="38.25">
      <c r="A2256" s="185" t="s">
        <v>2514</v>
      </c>
      <c r="B2256" s="186" t="s">
        <v>2515</v>
      </c>
      <c r="C2256" s="187" t="s">
        <v>2563</v>
      </c>
      <c r="D2256" s="186" t="s">
        <v>54</v>
      </c>
      <c r="E2256" s="188" t="s">
        <v>2564</v>
      </c>
      <c r="F2256" s="189">
        <v>0.3</v>
      </c>
      <c r="G2256" s="77" t="s">
        <v>2518</v>
      </c>
      <c r="H2256" s="61"/>
    </row>
    <row r="2257" spans="1:8" ht="38.25">
      <c r="A2257" s="185" t="s">
        <v>2514</v>
      </c>
      <c r="B2257" s="186" t="s">
        <v>2515</v>
      </c>
      <c r="C2257" s="187" t="s">
        <v>2565</v>
      </c>
      <c r="D2257" s="186" t="s">
        <v>54</v>
      </c>
      <c r="E2257" s="188" t="s">
        <v>2566</v>
      </c>
      <c r="F2257" s="189">
        <v>0.3</v>
      </c>
      <c r="G2257" s="77" t="s">
        <v>2518</v>
      </c>
      <c r="H2257" s="61"/>
    </row>
    <row r="2258" spans="1:8" ht="38.25">
      <c r="A2258" s="185" t="s">
        <v>2514</v>
      </c>
      <c r="B2258" s="186" t="s">
        <v>2515</v>
      </c>
      <c r="C2258" s="187" t="s">
        <v>2567</v>
      </c>
      <c r="D2258" s="186" t="s">
        <v>54</v>
      </c>
      <c r="E2258" s="190" t="s">
        <v>2568</v>
      </c>
      <c r="F2258" s="189">
        <v>0.3</v>
      </c>
      <c r="G2258" s="77" t="s">
        <v>2518</v>
      </c>
      <c r="H2258" s="61"/>
    </row>
    <row r="2259" spans="1:8" ht="38.25">
      <c r="A2259" s="185" t="s">
        <v>2514</v>
      </c>
      <c r="B2259" s="186" t="s">
        <v>2515</v>
      </c>
      <c r="C2259" s="187" t="s">
        <v>2569</v>
      </c>
      <c r="D2259" s="186" t="s">
        <v>54</v>
      </c>
      <c r="E2259" s="190" t="s">
        <v>2570</v>
      </c>
      <c r="F2259" s="189">
        <v>0.3</v>
      </c>
      <c r="G2259" s="77" t="s">
        <v>2518</v>
      </c>
      <c r="H2259" s="61"/>
    </row>
    <row r="2260" spans="1:8" ht="38.25">
      <c r="A2260" s="185" t="s">
        <v>2514</v>
      </c>
      <c r="B2260" s="186" t="s">
        <v>2515</v>
      </c>
      <c r="C2260" s="187" t="s">
        <v>2571</v>
      </c>
      <c r="D2260" s="186" t="s">
        <v>54</v>
      </c>
      <c r="E2260" s="190" t="s">
        <v>2572</v>
      </c>
      <c r="F2260" s="189">
        <v>0.3</v>
      </c>
      <c r="G2260" s="77" t="s">
        <v>2518</v>
      </c>
      <c r="H2260" s="61"/>
    </row>
    <row r="2261" spans="1:8" ht="38.25">
      <c r="A2261" s="185" t="s">
        <v>2514</v>
      </c>
      <c r="B2261" s="186" t="s">
        <v>2515</v>
      </c>
      <c r="C2261" s="187" t="s">
        <v>2573</v>
      </c>
      <c r="D2261" s="186" t="s">
        <v>54</v>
      </c>
      <c r="E2261" s="188" t="s">
        <v>2574</v>
      </c>
      <c r="F2261" s="189">
        <v>0.3</v>
      </c>
      <c r="G2261" s="77" t="s">
        <v>2518</v>
      </c>
      <c r="H2261" s="61"/>
    </row>
    <row r="2262" spans="1:8" ht="38.25">
      <c r="A2262" s="185" t="s">
        <v>2514</v>
      </c>
      <c r="B2262" s="186" t="s">
        <v>2515</v>
      </c>
      <c r="C2262" s="187" t="s">
        <v>2575</v>
      </c>
      <c r="D2262" s="186" t="s">
        <v>54</v>
      </c>
      <c r="E2262" s="190" t="s">
        <v>2576</v>
      </c>
      <c r="F2262" s="189">
        <v>0.3</v>
      </c>
      <c r="G2262" s="77" t="s">
        <v>2518</v>
      </c>
      <c r="H2262" s="61"/>
    </row>
    <row r="2263" spans="1:8" ht="45">
      <c r="A2263" s="185" t="s">
        <v>2514</v>
      </c>
      <c r="B2263" s="186" t="s">
        <v>2515</v>
      </c>
      <c r="C2263" s="187" t="s">
        <v>2577</v>
      </c>
      <c r="D2263" s="186" t="s">
        <v>54</v>
      </c>
      <c r="E2263" s="188" t="s">
        <v>2578</v>
      </c>
      <c r="F2263" s="189">
        <v>0.3</v>
      </c>
      <c r="G2263" s="77" t="s">
        <v>2518</v>
      </c>
      <c r="H2263" s="61"/>
    </row>
    <row r="2264" spans="1:8" ht="45">
      <c r="A2264" s="185" t="s">
        <v>2514</v>
      </c>
      <c r="B2264" s="186" t="s">
        <v>2515</v>
      </c>
      <c r="C2264" s="187" t="s">
        <v>2579</v>
      </c>
      <c r="D2264" s="186" t="s">
        <v>54</v>
      </c>
      <c r="E2264" s="188" t="s">
        <v>2580</v>
      </c>
      <c r="F2264" s="189">
        <v>0.3</v>
      </c>
      <c r="G2264" s="77" t="s">
        <v>2518</v>
      </c>
      <c r="H2264" s="61"/>
    </row>
    <row r="2265" spans="1:8" ht="45">
      <c r="A2265" s="185" t="s">
        <v>2514</v>
      </c>
      <c r="B2265" s="186" t="s">
        <v>2515</v>
      </c>
      <c r="C2265" s="187" t="s">
        <v>2581</v>
      </c>
      <c r="D2265" s="186" t="s">
        <v>54</v>
      </c>
      <c r="E2265" s="188" t="s">
        <v>2582</v>
      </c>
      <c r="F2265" s="189">
        <v>0.3</v>
      </c>
      <c r="G2265" s="77" t="s">
        <v>2518</v>
      </c>
      <c r="H2265" s="61"/>
    </row>
    <row r="2266" spans="1:8" ht="45">
      <c r="A2266" s="185" t="s">
        <v>2514</v>
      </c>
      <c r="B2266" s="186" t="s">
        <v>2515</v>
      </c>
      <c r="C2266" s="187" t="s">
        <v>2583</v>
      </c>
      <c r="D2266" s="186" t="s">
        <v>54</v>
      </c>
      <c r="E2266" s="188" t="s">
        <v>2584</v>
      </c>
      <c r="F2266" s="189">
        <v>0.3</v>
      </c>
      <c r="G2266" s="77" t="s">
        <v>2518</v>
      </c>
      <c r="H2266" s="61"/>
    </row>
    <row r="2267" spans="1:8" ht="45">
      <c r="A2267" s="185" t="s">
        <v>2514</v>
      </c>
      <c r="B2267" s="186" t="s">
        <v>2515</v>
      </c>
      <c r="C2267" s="187" t="s">
        <v>2585</v>
      </c>
      <c r="D2267" s="186" t="s">
        <v>54</v>
      </c>
      <c r="E2267" s="188" t="s">
        <v>2586</v>
      </c>
      <c r="F2267" s="189">
        <v>0.3</v>
      </c>
      <c r="G2267" s="77" t="s">
        <v>2518</v>
      </c>
      <c r="H2267" s="61"/>
    </row>
    <row r="2268" spans="1:8" ht="38.25">
      <c r="A2268" s="185" t="s">
        <v>2514</v>
      </c>
      <c r="B2268" s="186" t="s">
        <v>2515</v>
      </c>
      <c r="C2268" s="187" t="s">
        <v>2587</v>
      </c>
      <c r="D2268" s="186" t="s">
        <v>54</v>
      </c>
      <c r="E2268" s="188" t="s">
        <v>2588</v>
      </c>
      <c r="F2268" s="189">
        <v>0.3</v>
      </c>
      <c r="G2268" s="77" t="s">
        <v>2518</v>
      </c>
      <c r="H2268" s="61"/>
    </row>
    <row r="2269" spans="1:8" ht="45">
      <c r="A2269" s="185" t="s">
        <v>2514</v>
      </c>
      <c r="B2269" s="186" t="s">
        <v>2515</v>
      </c>
      <c r="C2269" s="187" t="s">
        <v>2589</v>
      </c>
      <c r="D2269" s="186" t="s">
        <v>54</v>
      </c>
      <c r="E2269" s="188" t="s">
        <v>2590</v>
      </c>
      <c r="F2269" s="189">
        <v>0.3</v>
      </c>
      <c r="G2269" s="77" t="s">
        <v>2518</v>
      </c>
      <c r="H2269" s="61"/>
    </row>
    <row r="2270" spans="1:8" ht="45">
      <c r="A2270" s="185" t="s">
        <v>2514</v>
      </c>
      <c r="B2270" s="186" t="s">
        <v>2515</v>
      </c>
      <c r="C2270" s="187" t="s">
        <v>2591</v>
      </c>
      <c r="D2270" s="186" t="s">
        <v>54</v>
      </c>
      <c r="E2270" s="188" t="s">
        <v>2592</v>
      </c>
      <c r="F2270" s="189">
        <v>0.3</v>
      </c>
      <c r="G2270" s="77" t="s">
        <v>2518</v>
      </c>
      <c r="H2270" s="61"/>
    </row>
    <row r="2271" spans="1:8" ht="45">
      <c r="A2271" s="185" t="s">
        <v>2514</v>
      </c>
      <c r="B2271" s="186" t="s">
        <v>2515</v>
      </c>
      <c r="C2271" s="187" t="s">
        <v>2593</v>
      </c>
      <c r="D2271" s="186" t="s">
        <v>54</v>
      </c>
      <c r="E2271" s="188" t="s">
        <v>2594</v>
      </c>
      <c r="F2271" s="189">
        <v>0.3</v>
      </c>
      <c r="G2271" s="77" t="s">
        <v>2518</v>
      </c>
      <c r="H2271" s="61"/>
    </row>
    <row r="2272" spans="1:8" ht="45">
      <c r="A2272" s="185" t="s">
        <v>2514</v>
      </c>
      <c r="B2272" s="186" t="s">
        <v>2515</v>
      </c>
      <c r="C2272" s="187" t="s">
        <v>2595</v>
      </c>
      <c r="D2272" s="186" t="s">
        <v>54</v>
      </c>
      <c r="E2272" s="188" t="s">
        <v>2596</v>
      </c>
      <c r="F2272" s="189">
        <v>0.3</v>
      </c>
      <c r="G2272" s="77" t="s">
        <v>2518</v>
      </c>
      <c r="H2272" s="61"/>
    </row>
    <row r="2273" spans="1:8" ht="45">
      <c r="A2273" s="185" t="s">
        <v>2514</v>
      </c>
      <c r="B2273" s="186" t="s">
        <v>2515</v>
      </c>
      <c r="C2273" s="187" t="s">
        <v>2597</v>
      </c>
      <c r="D2273" s="186" t="s">
        <v>54</v>
      </c>
      <c r="E2273" s="188" t="s">
        <v>2598</v>
      </c>
      <c r="F2273" s="189">
        <v>0.3</v>
      </c>
      <c r="G2273" s="77" t="s">
        <v>2518</v>
      </c>
      <c r="H2273" s="61"/>
    </row>
    <row r="2274" spans="1:8" ht="45">
      <c r="A2274" s="185" t="s">
        <v>2514</v>
      </c>
      <c r="B2274" s="186" t="s">
        <v>2515</v>
      </c>
      <c r="C2274" s="187" t="s">
        <v>2599</v>
      </c>
      <c r="D2274" s="186" t="s">
        <v>54</v>
      </c>
      <c r="E2274" s="188" t="s">
        <v>2600</v>
      </c>
      <c r="F2274" s="189">
        <v>0.3</v>
      </c>
      <c r="G2274" s="77" t="s">
        <v>2518</v>
      </c>
      <c r="H2274" s="61"/>
    </row>
    <row r="2275" spans="1:8" ht="45">
      <c r="A2275" s="185" t="s">
        <v>2514</v>
      </c>
      <c r="B2275" s="186" t="s">
        <v>2515</v>
      </c>
      <c r="C2275" s="187" t="s">
        <v>2601</v>
      </c>
      <c r="D2275" s="186" t="s">
        <v>54</v>
      </c>
      <c r="E2275" s="188" t="s">
        <v>2602</v>
      </c>
      <c r="F2275" s="189">
        <v>0.3</v>
      </c>
      <c r="G2275" s="77" t="s">
        <v>2518</v>
      </c>
      <c r="H2275" s="61"/>
    </row>
    <row r="2276" spans="1:8" ht="45">
      <c r="A2276" s="185" t="s">
        <v>2514</v>
      </c>
      <c r="B2276" s="186" t="s">
        <v>2515</v>
      </c>
      <c r="C2276" s="187" t="s">
        <v>2603</v>
      </c>
      <c r="D2276" s="186" t="s">
        <v>54</v>
      </c>
      <c r="E2276" s="188" t="s">
        <v>2604</v>
      </c>
      <c r="F2276" s="189">
        <v>0.3</v>
      </c>
      <c r="G2276" s="77" t="s">
        <v>2518</v>
      </c>
      <c r="H2276" s="61"/>
    </row>
    <row r="2277" spans="1:8" ht="45">
      <c r="A2277" s="185" t="s">
        <v>2514</v>
      </c>
      <c r="B2277" s="186" t="s">
        <v>2515</v>
      </c>
      <c r="C2277" s="187" t="s">
        <v>2605</v>
      </c>
      <c r="D2277" s="186" t="s">
        <v>54</v>
      </c>
      <c r="E2277" s="188" t="s">
        <v>2606</v>
      </c>
      <c r="F2277" s="189">
        <v>0.3</v>
      </c>
      <c r="G2277" s="77" t="s">
        <v>2518</v>
      </c>
      <c r="H2277" s="61"/>
    </row>
    <row r="2278" spans="1:8" ht="45">
      <c r="A2278" s="185" t="s">
        <v>2514</v>
      </c>
      <c r="B2278" s="186" t="s">
        <v>2515</v>
      </c>
      <c r="C2278" s="187" t="s">
        <v>2607</v>
      </c>
      <c r="D2278" s="186" t="s">
        <v>54</v>
      </c>
      <c r="E2278" s="188" t="s">
        <v>2608</v>
      </c>
      <c r="F2278" s="189">
        <v>0.3</v>
      </c>
      <c r="G2278" s="77" t="s">
        <v>2518</v>
      </c>
      <c r="H2278" s="61"/>
    </row>
    <row r="2279" spans="1:8" ht="45">
      <c r="A2279" s="185" t="s">
        <v>2514</v>
      </c>
      <c r="B2279" s="186" t="s">
        <v>2515</v>
      </c>
      <c r="C2279" s="187" t="s">
        <v>2609</v>
      </c>
      <c r="D2279" s="186" t="s">
        <v>54</v>
      </c>
      <c r="E2279" s="188" t="s">
        <v>2610</v>
      </c>
      <c r="F2279" s="189">
        <v>0.3</v>
      </c>
      <c r="G2279" s="77" t="s">
        <v>2518</v>
      </c>
      <c r="H2279" s="61"/>
    </row>
    <row r="2280" spans="1:8" ht="38.25">
      <c r="A2280" s="185" t="s">
        <v>2514</v>
      </c>
      <c r="B2280" s="186" t="s">
        <v>2515</v>
      </c>
      <c r="C2280" s="187" t="s">
        <v>2611</v>
      </c>
      <c r="D2280" s="186" t="s">
        <v>54</v>
      </c>
      <c r="E2280" s="188" t="s">
        <v>2612</v>
      </c>
      <c r="F2280" s="189">
        <v>0.3</v>
      </c>
      <c r="G2280" s="77" t="s">
        <v>2518</v>
      </c>
      <c r="H2280" s="61"/>
    </row>
    <row r="2281" spans="1:8" ht="45">
      <c r="A2281" s="185" t="s">
        <v>2514</v>
      </c>
      <c r="B2281" s="186" t="s">
        <v>2515</v>
      </c>
      <c r="C2281" s="187" t="s">
        <v>2613</v>
      </c>
      <c r="D2281" s="186" t="s">
        <v>54</v>
      </c>
      <c r="E2281" s="188" t="s">
        <v>2614</v>
      </c>
      <c r="F2281" s="189">
        <v>0.3</v>
      </c>
      <c r="G2281" s="77" t="s">
        <v>2518</v>
      </c>
      <c r="H2281" s="61"/>
    </row>
    <row r="2282" spans="1:8" ht="45">
      <c r="A2282" s="185" t="s">
        <v>2514</v>
      </c>
      <c r="B2282" s="186" t="s">
        <v>2515</v>
      </c>
      <c r="C2282" s="187" t="s">
        <v>2615</v>
      </c>
      <c r="D2282" s="186" t="s">
        <v>54</v>
      </c>
      <c r="E2282" s="188" t="s">
        <v>2616</v>
      </c>
      <c r="F2282" s="189">
        <v>0.3</v>
      </c>
      <c r="G2282" s="77" t="s">
        <v>2518</v>
      </c>
      <c r="H2282" s="61"/>
    </row>
    <row r="2283" spans="1:8" ht="45">
      <c r="A2283" s="185" t="s">
        <v>2514</v>
      </c>
      <c r="B2283" s="186" t="s">
        <v>2515</v>
      </c>
      <c r="C2283" s="187" t="s">
        <v>2617</v>
      </c>
      <c r="D2283" s="186" t="s">
        <v>54</v>
      </c>
      <c r="E2283" s="188" t="s">
        <v>2618</v>
      </c>
      <c r="F2283" s="189">
        <v>0.3</v>
      </c>
      <c r="G2283" s="77" t="s">
        <v>2518</v>
      </c>
      <c r="H2283" s="61"/>
    </row>
    <row r="2284" spans="1:8" ht="45">
      <c r="A2284" s="185" t="s">
        <v>2514</v>
      </c>
      <c r="B2284" s="186" t="s">
        <v>2515</v>
      </c>
      <c r="C2284" s="187" t="s">
        <v>2619</v>
      </c>
      <c r="D2284" s="186" t="s">
        <v>54</v>
      </c>
      <c r="E2284" s="188" t="s">
        <v>2620</v>
      </c>
      <c r="F2284" s="189">
        <v>0.3</v>
      </c>
      <c r="G2284" s="77" t="s">
        <v>2518</v>
      </c>
      <c r="H2284" s="61"/>
    </row>
    <row r="2285" spans="1:8" ht="45">
      <c r="A2285" s="185" t="s">
        <v>2514</v>
      </c>
      <c r="B2285" s="186" t="s">
        <v>2515</v>
      </c>
      <c r="C2285" s="187" t="s">
        <v>2621</v>
      </c>
      <c r="D2285" s="186" t="s">
        <v>54</v>
      </c>
      <c r="E2285" s="188" t="s">
        <v>2622</v>
      </c>
      <c r="F2285" s="189">
        <v>0.3</v>
      </c>
      <c r="G2285" s="77" t="s">
        <v>2518</v>
      </c>
      <c r="H2285" s="61"/>
    </row>
    <row r="2286" spans="1:8" ht="38.25">
      <c r="A2286" s="185" t="s">
        <v>2514</v>
      </c>
      <c r="B2286" s="186" t="s">
        <v>2515</v>
      </c>
      <c r="C2286" s="187" t="s">
        <v>2623</v>
      </c>
      <c r="D2286" s="186" t="s">
        <v>54</v>
      </c>
      <c r="E2286" s="188" t="s">
        <v>2624</v>
      </c>
      <c r="F2286" s="189">
        <v>0.3</v>
      </c>
      <c r="G2286" s="77" t="s">
        <v>2518</v>
      </c>
      <c r="H2286" s="61"/>
    </row>
    <row r="2287" spans="1:8" ht="45">
      <c r="A2287" s="185" t="s">
        <v>2514</v>
      </c>
      <c r="B2287" s="193" t="s">
        <v>2515</v>
      </c>
      <c r="C2287" s="187" t="s">
        <v>2625</v>
      </c>
      <c r="D2287" s="186" t="s">
        <v>54</v>
      </c>
      <c r="E2287" s="188" t="s">
        <v>2626</v>
      </c>
      <c r="F2287" s="189">
        <v>0.3</v>
      </c>
      <c r="G2287" s="77" t="s">
        <v>2518</v>
      </c>
      <c r="H2287" s="61"/>
    </row>
    <row r="2288" spans="1:8" ht="45">
      <c r="A2288" s="185" t="s">
        <v>2514</v>
      </c>
      <c r="B2288" s="186" t="s">
        <v>2515</v>
      </c>
      <c r="C2288" s="187" t="s">
        <v>2627</v>
      </c>
      <c r="D2288" s="186" t="s">
        <v>54</v>
      </c>
      <c r="E2288" s="188" t="s">
        <v>2628</v>
      </c>
      <c r="F2288" s="189">
        <v>0.3</v>
      </c>
      <c r="G2288" s="77" t="s">
        <v>2518</v>
      </c>
      <c r="H2288" s="61"/>
    </row>
    <row r="2289" spans="1:8" ht="38.25">
      <c r="A2289" s="185" t="s">
        <v>2514</v>
      </c>
      <c r="B2289" s="186" t="s">
        <v>2515</v>
      </c>
      <c r="C2289" s="187" t="s">
        <v>2629</v>
      </c>
      <c r="D2289" s="186" t="s">
        <v>54</v>
      </c>
      <c r="E2289" s="188" t="s">
        <v>2630</v>
      </c>
      <c r="F2289" s="189">
        <v>0.3</v>
      </c>
      <c r="G2289" s="77" t="s">
        <v>2518</v>
      </c>
      <c r="H2289" s="61"/>
    </row>
    <row r="2290" spans="1:8" ht="45">
      <c r="A2290" s="185" t="s">
        <v>2514</v>
      </c>
      <c r="B2290" s="186" t="s">
        <v>2515</v>
      </c>
      <c r="C2290" s="187" t="s">
        <v>2631</v>
      </c>
      <c r="D2290" s="186" t="s">
        <v>54</v>
      </c>
      <c r="E2290" s="188" t="s">
        <v>2632</v>
      </c>
      <c r="F2290" s="189">
        <v>0.3</v>
      </c>
      <c r="G2290" s="77" t="s">
        <v>2518</v>
      </c>
      <c r="H2290" s="61"/>
    </row>
    <row r="2291" spans="1:8" ht="45">
      <c r="A2291" s="185" t="s">
        <v>2514</v>
      </c>
      <c r="B2291" s="193" t="s">
        <v>2515</v>
      </c>
      <c r="C2291" s="187" t="s">
        <v>2633</v>
      </c>
      <c r="D2291" s="186" t="s">
        <v>54</v>
      </c>
      <c r="E2291" s="188" t="s">
        <v>2634</v>
      </c>
      <c r="F2291" s="189">
        <v>0.3</v>
      </c>
      <c r="G2291" s="77" t="s">
        <v>2518</v>
      </c>
      <c r="H2291" s="61"/>
    </row>
    <row r="2292" spans="1:8" ht="45">
      <c r="A2292" s="185" t="s">
        <v>2514</v>
      </c>
      <c r="B2292" s="186" t="s">
        <v>2515</v>
      </c>
      <c r="C2292" s="187" t="s">
        <v>2635</v>
      </c>
      <c r="D2292" s="186" t="s">
        <v>54</v>
      </c>
      <c r="E2292" s="188" t="s">
        <v>2636</v>
      </c>
      <c r="F2292" s="189">
        <v>0.3</v>
      </c>
      <c r="G2292" s="77" t="s">
        <v>2518</v>
      </c>
      <c r="H2292" s="61"/>
    </row>
    <row r="2293" spans="1:8" ht="45">
      <c r="A2293" s="185" t="s">
        <v>2514</v>
      </c>
      <c r="B2293" s="193" t="s">
        <v>2515</v>
      </c>
      <c r="C2293" s="187" t="s">
        <v>2637</v>
      </c>
      <c r="D2293" s="186" t="s">
        <v>54</v>
      </c>
      <c r="E2293" s="188" t="s">
        <v>2638</v>
      </c>
      <c r="F2293" s="189">
        <v>0.3</v>
      </c>
      <c r="G2293" s="77" t="s">
        <v>2518</v>
      </c>
      <c r="H2293" s="61"/>
    </row>
    <row r="2294" spans="1:8" ht="45">
      <c r="A2294" s="185" t="s">
        <v>2514</v>
      </c>
      <c r="B2294" s="193" t="s">
        <v>2515</v>
      </c>
      <c r="C2294" s="187" t="s">
        <v>2639</v>
      </c>
      <c r="D2294" s="186" t="s">
        <v>54</v>
      </c>
      <c r="E2294" s="188" t="s">
        <v>2640</v>
      </c>
      <c r="F2294" s="189">
        <v>0.3</v>
      </c>
      <c r="G2294" s="77" t="s">
        <v>2518</v>
      </c>
      <c r="H2294" s="61"/>
    </row>
    <row r="2295" spans="1:8" ht="45">
      <c r="A2295" s="185" t="s">
        <v>2514</v>
      </c>
      <c r="B2295" s="186" t="s">
        <v>2515</v>
      </c>
      <c r="C2295" s="187" t="s">
        <v>2641</v>
      </c>
      <c r="D2295" s="186" t="s">
        <v>54</v>
      </c>
      <c r="E2295" s="188" t="s">
        <v>2642</v>
      </c>
      <c r="F2295" s="189">
        <v>0.3</v>
      </c>
      <c r="G2295" s="77" t="s">
        <v>2518</v>
      </c>
      <c r="H2295" s="61"/>
    </row>
    <row r="2296" spans="1:8" ht="45">
      <c r="A2296" s="185" t="s">
        <v>2514</v>
      </c>
      <c r="B2296" s="186" t="s">
        <v>2515</v>
      </c>
      <c r="C2296" s="187" t="s">
        <v>2643</v>
      </c>
      <c r="D2296" s="186" t="s">
        <v>54</v>
      </c>
      <c r="E2296" s="188" t="s">
        <v>2644</v>
      </c>
      <c r="F2296" s="189">
        <v>0.3</v>
      </c>
      <c r="G2296" s="77" t="s">
        <v>2518</v>
      </c>
      <c r="H2296" s="61"/>
    </row>
    <row r="2297" spans="1:8" ht="45">
      <c r="A2297" s="185" t="s">
        <v>2514</v>
      </c>
      <c r="B2297" s="186" t="s">
        <v>2515</v>
      </c>
      <c r="C2297" s="187" t="s">
        <v>2645</v>
      </c>
      <c r="D2297" s="186" t="s">
        <v>54</v>
      </c>
      <c r="E2297" s="188" t="s">
        <v>2646</v>
      </c>
      <c r="F2297" s="189">
        <v>0.3</v>
      </c>
      <c r="G2297" s="77" t="s">
        <v>2518</v>
      </c>
      <c r="H2297" s="61"/>
    </row>
    <row r="2298" spans="1:8" ht="45">
      <c r="A2298" s="185" t="s">
        <v>2514</v>
      </c>
      <c r="B2298" s="186" t="s">
        <v>2515</v>
      </c>
      <c r="C2298" s="187" t="s">
        <v>2647</v>
      </c>
      <c r="D2298" s="186" t="s">
        <v>54</v>
      </c>
      <c r="E2298" s="188" t="s">
        <v>2648</v>
      </c>
      <c r="F2298" s="189">
        <v>0.3</v>
      </c>
      <c r="G2298" s="77" t="s">
        <v>2518</v>
      </c>
      <c r="H2298" s="61"/>
    </row>
    <row r="2299" spans="1:8" ht="45">
      <c r="A2299" s="185" t="s">
        <v>2514</v>
      </c>
      <c r="B2299" s="186" t="s">
        <v>2515</v>
      </c>
      <c r="C2299" s="187" t="s">
        <v>2649</v>
      </c>
      <c r="D2299" s="186" t="s">
        <v>54</v>
      </c>
      <c r="E2299" s="188" t="s">
        <v>2650</v>
      </c>
      <c r="F2299" s="189">
        <v>0.3</v>
      </c>
      <c r="G2299" s="77" t="s">
        <v>2518</v>
      </c>
      <c r="H2299" s="61"/>
    </row>
    <row r="2300" spans="1:8" ht="38.25">
      <c r="A2300" s="185" t="s">
        <v>2514</v>
      </c>
      <c r="B2300" s="186" t="s">
        <v>2515</v>
      </c>
      <c r="C2300" s="187" t="s">
        <v>2651</v>
      </c>
      <c r="D2300" s="186" t="s">
        <v>54</v>
      </c>
      <c r="E2300" s="188" t="s">
        <v>2652</v>
      </c>
      <c r="F2300" s="189">
        <v>0.3</v>
      </c>
      <c r="G2300" s="77" t="s">
        <v>2518</v>
      </c>
      <c r="H2300" s="61"/>
    </row>
    <row r="2301" spans="1:8" ht="38.25">
      <c r="A2301" s="185" t="s">
        <v>2514</v>
      </c>
      <c r="B2301" s="186" t="s">
        <v>2515</v>
      </c>
      <c r="C2301" s="187" t="s">
        <v>2653</v>
      </c>
      <c r="D2301" s="186" t="s">
        <v>54</v>
      </c>
      <c r="E2301" s="188" t="s">
        <v>2654</v>
      </c>
      <c r="F2301" s="189">
        <v>0.3</v>
      </c>
      <c r="G2301" s="77" t="s">
        <v>2518</v>
      </c>
      <c r="H2301" s="61"/>
    </row>
    <row r="2302" spans="1:8" ht="38.25">
      <c r="A2302" s="185" t="s">
        <v>2514</v>
      </c>
      <c r="B2302" s="186" t="s">
        <v>2515</v>
      </c>
      <c r="C2302" s="187" t="s">
        <v>2655</v>
      </c>
      <c r="D2302" s="186" t="s">
        <v>54</v>
      </c>
      <c r="E2302" s="188" t="s">
        <v>2656</v>
      </c>
      <c r="F2302" s="189">
        <v>0.3</v>
      </c>
      <c r="G2302" s="77" t="s">
        <v>2518</v>
      </c>
      <c r="H2302" s="61"/>
    </row>
    <row r="2303" spans="1:8" ht="38.25">
      <c r="A2303" s="185" t="s">
        <v>2514</v>
      </c>
      <c r="B2303" s="186" t="s">
        <v>2515</v>
      </c>
      <c r="C2303" s="187" t="s">
        <v>2657</v>
      </c>
      <c r="D2303" s="186" t="s">
        <v>54</v>
      </c>
      <c r="E2303" s="188" t="s">
        <v>2658</v>
      </c>
      <c r="F2303" s="189">
        <v>0.3</v>
      </c>
      <c r="G2303" s="77" t="s">
        <v>2518</v>
      </c>
      <c r="H2303" s="61"/>
    </row>
    <row r="2304" spans="1:8" ht="38.25">
      <c r="A2304" s="185" t="s">
        <v>2514</v>
      </c>
      <c r="B2304" s="186" t="s">
        <v>2515</v>
      </c>
      <c r="C2304" s="187" t="s">
        <v>2659</v>
      </c>
      <c r="D2304" s="186" t="s">
        <v>54</v>
      </c>
      <c r="E2304" s="188" t="s">
        <v>2660</v>
      </c>
      <c r="F2304" s="189">
        <v>0.3</v>
      </c>
      <c r="G2304" s="77" t="s">
        <v>2518</v>
      </c>
      <c r="H2304" s="61"/>
    </row>
    <row r="2305" spans="1:8" ht="38.25">
      <c r="A2305" s="185" t="s">
        <v>2514</v>
      </c>
      <c r="B2305" s="186" t="s">
        <v>2515</v>
      </c>
      <c r="C2305" s="187" t="s">
        <v>2661</v>
      </c>
      <c r="D2305" s="186" t="s">
        <v>54</v>
      </c>
      <c r="E2305" s="188" t="s">
        <v>2662</v>
      </c>
      <c r="F2305" s="189">
        <v>0.3</v>
      </c>
      <c r="G2305" s="77" t="s">
        <v>2518</v>
      </c>
      <c r="H2305" s="194"/>
    </row>
    <row r="2306" spans="1:8" ht="38.25">
      <c r="A2306" s="185" t="s">
        <v>2514</v>
      </c>
      <c r="B2306" s="186" t="s">
        <v>2515</v>
      </c>
      <c r="C2306" s="187" t="s">
        <v>2663</v>
      </c>
      <c r="D2306" s="186" t="s">
        <v>1645</v>
      </c>
      <c r="E2306" s="188" t="s">
        <v>2664</v>
      </c>
      <c r="F2306" s="189">
        <v>0.3</v>
      </c>
      <c r="G2306" s="77" t="s">
        <v>2518</v>
      </c>
      <c r="H2306" s="194"/>
    </row>
    <row r="2307" spans="1:8" ht="38.25">
      <c r="A2307" s="185" t="s">
        <v>2514</v>
      </c>
      <c r="B2307" s="186" t="s">
        <v>2515</v>
      </c>
      <c r="C2307" s="187" t="s">
        <v>2665</v>
      </c>
      <c r="D2307" s="186" t="s">
        <v>1645</v>
      </c>
      <c r="E2307" s="188" t="s">
        <v>2666</v>
      </c>
      <c r="F2307" s="189">
        <v>0.3</v>
      </c>
      <c r="G2307" s="77" t="s">
        <v>2518</v>
      </c>
      <c r="H2307" s="194"/>
    </row>
    <row r="2308" spans="1:8" ht="38.25">
      <c r="A2308" s="185" t="s">
        <v>2514</v>
      </c>
      <c r="B2308" s="186" t="s">
        <v>2515</v>
      </c>
      <c r="C2308" s="187" t="s">
        <v>2667</v>
      </c>
      <c r="D2308" s="186" t="s">
        <v>1645</v>
      </c>
      <c r="E2308" s="188" t="s">
        <v>2668</v>
      </c>
      <c r="F2308" s="189">
        <v>0.3</v>
      </c>
      <c r="G2308" s="77" t="s">
        <v>2518</v>
      </c>
      <c r="H2308" s="194"/>
    </row>
    <row r="2309" spans="1:8" ht="38.25">
      <c r="A2309" s="185" t="s">
        <v>2514</v>
      </c>
      <c r="B2309" s="186" t="s">
        <v>2515</v>
      </c>
      <c r="C2309" s="187" t="s">
        <v>2669</v>
      </c>
      <c r="D2309" s="58" t="s">
        <v>2670</v>
      </c>
      <c r="E2309" s="188" t="s">
        <v>2671</v>
      </c>
      <c r="F2309" s="189">
        <v>0.3</v>
      </c>
      <c r="G2309" s="77" t="s">
        <v>2518</v>
      </c>
      <c r="H2309" s="194"/>
    </row>
    <row r="2310" spans="1:8" ht="38.25">
      <c r="A2310" s="185" t="s">
        <v>2514</v>
      </c>
      <c r="B2310" s="186" t="s">
        <v>2515</v>
      </c>
      <c r="C2310" s="187" t="s">
        <v>2672</v>
      </c>
      <c r="D2310" s="186" t="s">
        <v>1821</v>
      </c>
      <c r="E2310" s="188" t="s">
        <v>2673</v>
      </c>
      <c r="F2310" s="189">
        <v>0.3</v>
      </c>
      <c r="G2310" s="77" t="s">
        <v>2518</v>
      </c>
      <c r="H2310" s="61"/>
    </row>
    <row r="2311" spans="1:8" ht="38.25">
      <c r="A2311" s="185" t="s">
        <v>2514</v>
      </c>
      <c r="B2311" s="186" t="s">
        <v>2515</v>
      </c>
      <c r="C2311" s="187" t="s">
        <v>2674</v>
      </c>
      <c r="D2311" s="186" t="s">
        <v>1821</v>
      </c>
      <c r="E2311" s="188" t="s">
        <v>2675</v>
      </c>
      <c r="F2311" s="189">
        <v>0.3</v>
      </c>
      <c r="G2311" s="77" t="s">
        <v>2518</v>
      </c>
      <c r="H2311" s="61"/>
    </row>
    <row r="2312" spans="1:8" ht="38.25">
      <c r="A2312" s="185" t="s">
        <v>2514</v>
      </c>
      <c r="B2312" s="186" t="s">
        <v>2676</v>
      </c>
      <c r="C2312" s="195" t="s">
        <v>2677</v>
      </c>
      <c r="D2312" s="186" t="s">
        <v>1645</v>
      </c>
      <c r="E2312" s="196" t="s">
        <v>2678</v>
      </c>
      <c r="F2312" s="189">
        <v>0.23</v>
      </c>
      <c r="G2312" s="77" t="s">
        <v>2679</v>
      </c>
      <c r="H2312" s="61"/>
    </row>
    <row r="2313" spans="1:8" ht="38.25">
      <c r="A2313" s="185" t="s">
        <v>2514</v>
      </c>
      <c r="B2313" s="186" t="s">
        <v>2676</v>
      </c>
      <c r="C2313" s="197" t="s">
        <v>2680</v>
      </c>
      <c r="D2313" s="186" t="s">
        <v>1645</v>
      </c>
      <c r="E2313" s="196" t="s">
        <v>2681</v>
      </c>
      <c r="F2313" s="189">
        <v>0.23</v>
      </c>
      <c r="G2313" s="77" t="s">
        <v>2679</v>
      </c>
      <c r="H2313" s="61"/>
    </row>
    <row r="2314" spans="1:8" ht="38.25">
      <c r="A2314" s="185" t="s">
        <v>2514</v>
      </c>
      <c r="B2314" s="186" t="s">
        <v>2676</v>
      </c>
      <c r="C2314" s="197" t="s">
        <v>2682</v>
      </c>
      <c r="D2314" s="186" t="s">
        <v>1645</v>
      </c>
      <c r="E2314" s="196" t="s">
        <v>2683</v>
      </c>
      <c r="F2314" s="189">
        <v>0.23</v>
      </c>
      <c r="G2314" s="77" t="s">
        <v>2679</v>
      </c>
      <c r="H2314" s="61"/>
    </row>
    <row r="2315" spans="1:8" ht="38.25">
      <c r="A2315" s="185" t="s">
        <v>2514</v>
      </c>
      <c r="B2315" s="186" t="s">
        <v>2676</v>
      </c>
      <c r="C2315" s="197" t="s">
        <v>2684</v>
      </c>
      <c r="D2315" s="186" t="s">
        <v>1645</v>
      </c>
      <c r="E2315" s="196" t="s">
        <v>2685</v>
      </c>
      <c r="F2315" s="189">
        <v>0.23</v>
      </c>
      <c r="G2315" s="77" t="s">
        <v>2679</v>
      </c>
      <c r="H2315" s="61"/>
    </row>
    <row r="2316" spans="1:8" ht="38.25">
      <c r="A2316" s="185" t="s">
        <v>2514</v>
      </c>
      <c r="B2316" s="186" t="s">
        <v>2676</v>
      </c>
      <c r="C2316" s="197" t="s">
        <v>2686</v>
      </c>
      <c r="D2316" s="186" t="s">
        <v>1645</v>
      </c>
      <c r="E2316" s="196" t="s">
        <v>2687</v>
      </c>
      <c r="F2316" s="189">
        <v>0.23</v>
      </c>
      <c r="G2316" s="77" t="s">
        <v>2679</v>
      </c>
      <c r="H2316" s="61"/>
    </row>
    <row r="2317" spans="1:8" ht="38.25">
      <c r="A2317" s="185" t="s">
        <v>2514</v>
      </c>
      <c r="B2317" s="186" t="s">
        <v>2676</v>
      </c>
      <c r="C2317" s="197" t="s">
        <v>2688</v>
      </c>
      <c r="D2317" s="186" t="s">
        <v>1645</v>
      </c>
      <c r="E2317" s="196" t="s">
        <v>2689</v>
      </c>
      <c r="F2317" s="189">
        <v>0.23</v>
      </c>
      <c r="G2317" s="77" t="s">
        <v>2679</v>
      </c>
      <c r="H2317" s="61"/>
    </row>
    <row r="2318" spans="1:8" ht="38.25">
      <c r="A2318" s="185" t="s">
        <v>2514</v>
      </c>
      <c r="B2318" s="186" t="s">
        <v>2676</v>
      </c>
      <c r="C2318" s="197" t="s">
        <v>2690</v>
      </c>
      <c r="D2318" s="186" t="s">
        <v>1645</v>
      </c>
      <c r="E2318" s="196" t="s">
        <v>2691</v>
      </c>
      <c r="F2318" s="189">
        <v>0.23</v>
      </c>
      <c r="G2318" s="77" t="s">
        <v>2679</v>
      </c>
      <c r="H2318" s="61"/>
    </row>
    <row r="2319" spans="1:8" ht="38.25">
      <c r="A2319" s="185" t="s">
        <v>2514</v>
      </c>
      <c r="B2319" s="186" t="s">
        <v>2676</v>
      </c>
      <c r="C2319" s="195" t="s">
        <v>2692</v>
      </c>
      <c r="D2319" s="186" t="s">
        <v>1645</v>
      </c>
      <c r="E2319" s="196" t="s">
        <v>2693</v>
      </c>
      <c r="F2319" s="189">
        <v>0.23</v>
      </c>
      <c r="G2319" s="77" t="s">
        <v>2679</v>
      </c>
      <c r="H2319" s="61"/>
    </row>
    <row r="2320" spans="1:8" ht="38.25">
      <c r="A2320" s="185" t="s">
        <v>2514</v>
      </c>
      <c r="B2320" s="186" t="s">
        <v>2676</v>
      </c>
      <c r="C2320" s="197" t="s">
        <v>2694</v>
      </c>
      <c r="D2320" s="186" t="s">
        <v>1645</v>
      </c>
      <c r="E2320" s="196" t="s">
        <v>2695</v>
      </c>
      <c r="F2320" s="189">
        <v>0.23</v>
      </c>
      <c r="G2320" s="77" t="s">
        <v>2679</v>
      </c>
      <c r="H2320" s="61"/>
    </row>
    <row r="2321" spans="1:8" ht="38.25">
      <c r="A2321" s="185" t="s">
        <v>2514</v>
      </c>
      <c r="B2321" s="186" t="s">
        <v>2676</v>
      </c>
      <c r="C2321" s="198" t="s">
        <v>2696</v>
      </c>
      <c r="D2321" s="186" t="s">
        <v>1821</v>
      </c>
      <c r="E2321" s="196" t="s">
        <v>2697</v>
      </c>
      <c r="F2321" s="189">
        <v>0.23</v>
      </c>
      <c r="G2321" s="77" t="s">
        <v>2679</v>
      </c>
      <c r="H2321" s="61"/>
    </row>
    <row r="2322" spans="1:8" ht="38.25">
      <c r="A2322" s="185" t="s">
        <v>2514</v>
      </c>
      <c r="B2322" s="186" t="s">
        <v>2676</v>
      </c>
      <c r="C2322" s="198" t="s">
        <v>2698</v>
      </c>
      <c r="D2322" s="186" t="s">
        <v>1821</v>
      </c>
      <c r="E2322" s="196" t="s">
        <v>2699</v>
      </c>
      <c r="F2322" s="189">
        <v>0.23</v>
      </c>
      <c r="G2322" s="77" t="s">
        <v>2679</v>
      </c>
      <c r="H2322" s="61"/>
    </row>
    <row r="2323" spans="1:8" ht="38.25">
      <c r="A2323" s="185" t="s">
        <v>2514</v>
      </c>
      <c r="B2323" s="186" t="s">
        <v>2676</v>
      </c>
      <c r="C2323" s="198" t="s">
        <v>2700</v>
      </c>
      <c r="D2323" s="186" t="s">
        <v>1821</v>
      </c>
      <c r="E2323" s="196" t="s">
        <v>2701</v>
      </c>
      <c r="F2323" s="189">
        <v>0.23</v>
      </c>
      <c r="G2323" s="77" t="s">
        <v>2679</v>
      </c>
      <c r="H2323" s="61"/>
    </row>
    <row r="2324" spans="1:8" ht="38.25">
      <c r="A2324" s="185" t="s">
        <v>2514</v>
      </c>
      <c r="B2324" s="186" t="s">
        <v>2676</v>
      </c>
      <c r="C2324" s="198" t="s">
        <v>2702</v>
      </c>
      <c r="D2324" s="186" t="s">
        <v>1821</v>
      </c>
      <c r="E2324" s="196" t="s">
        <v>2703</v>
      </c>
      <c r="F2324" s="189">
        <v>0.23</v>
      </c>
      <c r="G2324" s="77" t="s">
        <v>2679</v>
      </c>
      <c r="H2324" s="61"/>
    </row>
    <row r="2325" spans="1:8" ht="38.25">
      <c r="A2325" s="185" t="s">
        <v>2514</v>
      </c>
      <c r="B2325" s="186" t="s">
        <v>2676</v>
      </c>
      <c r="C2325" s="199" t="s">
        <v>2704</v>
      </c>
      <c r="D2325" s="186" t="s">
        <v>1821</v>
      </c>
      <c r="E2325" s="196" t="s">
        <v>2705</v>
      </c>
      <c r="F2325" s="189">
        <v>0.23</v>
      </c>
      <c r="G2325" s="77" t="s">
        <v>2679</v>
      </c>
      <c r="H2325" s="61"/>
    </row>
    <row r="2326" spans="1:8" ht="38.25">
      <c r="A2326" s="185" t="s">
        <v>2514</v>
      </c>
      <c r="B2326" s="186" t="s">
        <v>2676</v>
      </c>
      <c r="C2326" s="198" t="s">
        <v>2706</v>
      </c>
      <c r="D2326" s="186" t="s">
        <v>1821</v>
      </c>
      <c r="E2326" s="196" t="s">
        <v>2707</v>
      </c>
      <c r="F2326" s="189">
        <v>0.23</v>
      </c>
      <c r="G2326" s="77" t="s">
        <v>2679</v>
      </c>
      <c r="H2326" s="61"/>
    </row>
    <row r="2327" spans="1:8" ht="38.25">
      <c r="A2327" s="185" t="s">
        <v>2514</v>
      </c>
      <c r="B2327" s="186" t="s">
        <v>2676</v>
      </c>
      <c r="C2327" s="198" t="s">
        <v>2708</v>
      </c>
      <c r="D2327" s="186" t="s">
        <v>1821</v>
      </c>
      <c r="E2327" s="196" t="s">
        <v>2709</v>
      </c>
      <c r="F2327" s="189">
        <v>0.23</v>
      </c>
      <c r="G2327" s="77" t="s">
        <v>2679</v>
      </c>
      <c r="H2327" s="61"/>
    </row>
    <row r="2328" spans="1:8" ht="38.25">
      <c r="A2328" s="185" t="s">
        <v>2514</v>
      </c>
      <c r="B2328" s="186" t="s">
        <v>2676</v>
      </c>
      <c r="C2328" s="198" t="s">
        <v>2710</v>
      </c>
      <c r="D2328" s="186" t="s">
        <v>1821</v>
      </c>
      <c r="E2328" s="196" t="s">
        <v>2711</v>
      </c>
      <c r="F2328" s="189">
        <v>0.23</v>
      </c>
      <c r="G2328" s="77" t="s">
        <v>2679</v>
      </c>
      <c r="H2328" s="61"/>
    </row>
    <row r="2329" spans="1:8" ht="38.25">
      <c r="A2329" s="185" t="s">
        <v>2514</v>
      </c>
      <c r="B2329" s="186" t="s">
        <v>2676</v>
      </c>
      <c r="C2329" s="199" t="s">
        <v>2712</v>
      </c>
      <c r="D2329" s="186" t="s">
        <v>1821</v>
      </c>
      <c r="E2329" s="196" t="s">
        <v>2713</v>
      </c>
      <c r="F2329" s="189">
        <v>0.23</v>
      </c>
      <c r="G2329" s="77" t="s">
        <v>2679</v>
      </c>
      <c r="H2329" s="61"/>
    </row>
    <row r="2330" spans="1:8" ht="38.25">
      <c r="A2330" s="185" t="s">
        <v>2514</v>
      </c>
      <c r="B2330" s="186" t="s">
        <v>2676</v>
      </c>
      <c r="C2330" s="198" t="s">
        <v>2714</v>
      </c>
      <c r="D2330" s="186" t="s">
        <v>1681</v>
      </c>
      <c r="E2330" s="196" t="s">
        <v>2715</v>
      </c>
      <c r="F2330" s="189">
        <v>0.23</v>
      </c>
      <c r="G2330" s="77" t="s">
        <v>2679</v>
      </c>
      <c r="H2330" s="61"/>
    </row>
    <row r="2331" spans="1:8" ht="38.25">
      <c r="A2331" s="185" t="s">
        <v>2514</v>
      </c>
      <c r="B2331" s="186" t="s">
        <v>2676</v>
      </c>
      <c r="C2331" s="199" t="s">
        <v>2716</v>
      </c>
      <c r="D2331" s="186" t="s">
        <v>1681</v>
      </c>
      <c r="E2331" s="196" t="s">
        <v>2717</v>
      </c>
      <c r="F2331" s="189">
        <v>0.23</v>
      </c>
      <c r="G2331" s="77" t="s">
        <v>2679</v>
      </c>
      <c r="H2331" s="61"/>
    </row>
    <row r="2332" spans="1:8" ht="38.25">
      <c r="A2332" s="185" t="s">
        <v>2514</v>
      </c>
      <c r="B2332" s="186" t="s">
        <v>2676</v>
      </c>
      <c r="C2332" s="199" t="s">
        <v>2718</v>
      </c>
      <c r="D2332" s="186" t="s">
        <v>1681</v>
      </c>
      <c r="E2332" s="196" t="s">
        <v>2719</v>
      </c>
      <c r="F2332" s="189">
        <v>0.23</v>
      </c>
      <c r="G2332" s="77" t="s">
        <v>2679</v>
      </c>
      <c r="H2332" s="61"/>
    </row>
    <row r="2333" spans="1:8" ht="38.25">
      <c r="A2333" s="185" t="s">
        <v>2514</v>
      </c>
      <c r="B2333" s="186" t="s">
        <v>2676</v>
      </c>
      <c r="C2333" s="198" t="s">
        <v>2720</v>
      </c>
      <c r="D2333" s="186" t="s">
        <v>1681</v>
      </c>
      <c r="E2333" s="196" t="s">
        <v>2721</v>
      </c>
      <c r="F2333" s="189">
        <v>0.23</v>
      </c>
      <c r="G2333" s="77" t="s">
        <v>2679</v>
      </c>
      <c r="H2333" s="61"/>
    </row>
    <row r="2334" spans="1:8" ht="38.25">
      <c r="A2334" s="185" t="s">
        <v>2514</v>
      </c>
      <c r="B2334" s="186" t="s">
        <v>2676</v>
      </c>
      <c r="C2334" s="198" t="s">
        <v>2722</v>
      </c>
      <c r="D2334" s="58" t="s">
        <v>1681</v>
      </c>
      <c r="E2334" s="196" t="s">
        <v>2719</v>
      </c>
      <c r="F2334" s="189">
        <v>0.23</v>
      </c>
      <c r="G2334" s="77" t="s">
        <v>2679</v>
      </c>
      <c r="H2334" s="61"/>
    </row>
    <row r="2335" spans="1:8" ht="51">
      <c r="A2335" s="185" t="s">
        <v>2514</v>
      </c>
      <c r="B2335" s="186" t="s">
        <v>2676</v>
      </c>
      <c r="C2335" s="198" t="s">
        <v>2723</v>
      </c>
      <c r="D2335" s="58" t="s">
        <v>188</v>
      </c>
      <c r="E2335" s="196" t="s">
        <v>2724</v>
      </c>
      <c r="F2335" s="189">
        <v>0.23</v>
      </c>
      <c r="G2335" s="77" t="s">
        <v>2679</v>
      </c>
      <c r="H2335" s="61"/>
    </row>
    <row r="2336" spans="1:8" ht="51">
      <c r="A2336" s="185" t="s">
        <v>2514</v>
      </c>
      <c r="B2336" s="186" t="s">
        <v>2676</v>
      </c>
      <c r="C2336" s="198" t="s">
        <v>2725</v>
      </c>
      <c r="D2336" s="58" t="s">
        <v>188</v>
      </c>
      <c r="E2336" s="196" t="s">
        <v>2726</v>
      </c>
      <c r="F2336" s="189">
        <v>0.23</v>
      </c>
      <c r="G2336" s="77" t="s">
        <v>2679</v>
      </c>
      <c r="H2336" s="61"/>
    </row>
    <row r="2337" spans="1:8" ht="51">
      <c r="A2337" s="185" t="s">
        <v>2514</v>
      </c>
      <c r="B2337" s="186" t="s">
        <v>2676</v>
      </c>
      <c r="C2337" s="198" t="s">
        <v>2727</v>
      </c>
      <c r="D2337" s="58" t="s">
        <v>188</v>
      </c>
      <c r="E2337" s="196" t="s">
        <v>2728</v>
      </c>
      <c r="F2337" s="189">
        <v>0.23</v>
      </c>
      <c r="G2337" s="77" t="s">
        <v>2679</v>
      </c>
      <c r="H2337" s="61"/>
    </row>
    <row r="2338" spans="1:8" ht="51">
      <c r="A2338" s="185" t="s">
        <v>2514</v>
      </c>
      <c r="B2338" s="186" t="s">
        <v>2676</v>
      </c>
      <c r="C2338" s="198" t="s">
        <v>2729</v>
      </c>
      <c r="D2338" s="58" t="s">
        <v>188</v>
      </c>
      <c r="E2338" s="196" t="s">
        <v>2730</v>
      </c>
      <c r="F2338" s="189">
        <v>0.23</v>
      </c>
      <c r="G2338" s="77" t="s">
        <v>2679</v>
      </c>
      <c r="H2338" s="61"/>
    </row>
    <row r="2339" spans="1:8" ht="51">
      <c r="A2339" s="185" t="s">
        <v>2514</v>
      </c>
      <c r="B2339" s="186" t="s">
        <v>2676</v>
      </c>
      <c r="C2339" s="198" t="s">
        <v>2731</v>
      </c>
      <c r="D2339" s="58" t="s">
        <v>188</v>
      </c>
      <c r="E2339" s="196" t="s">
        <v>2732</v>
      </c>
      <c r="F2339" s="189">
        <v>0.23</v>
      </c>
      <c r="G2339" s="77" t="s">
        <v>2679</v>
      </c>
      <c r="H2339" s="61"/>
    </row>
    <row r="2340" spans="1:8" ht="51">
      <c r="A2340" s="185" t="s">
        <v>2514</v>
      </c>
      <c r="B2340" s="186" t="s">
        <v>2676</v>
      </c>
      <c r="C2340" s="198" t="s">
        <v>2733</v>
      </c>
      <c r="D2340" s="58" t="s">
        <v>188</v>
      </c>
      <c r="E2340" s="196" t="s">
        <v>2734</v>
      </c>
      <c r="F2340" s="189">
        <v>0.23</v>
      </c>
      <c r="G2340" s="77" t="s">
        <v>2679</v>
      </c>
      <c r="H2340" s="61"/>
    </row>
    <row r="2341" spans="1:8" ht="51">
      <c r="A2341" s="185" t="s">
        <v>2514</v>
      </c>
      <c r="B2341" s="186" t="s">
        <v>2676</v>
      </c>
      <c r="C2341" s="198" t="s">
        <v>2735</v>
      </c>
      <c r="D2341" s="58" t="s">
        <v>188</v>
      </c>
      <c r="E2341" s="196" t="s">
        <v>2736</v>
      </c>
      <c r="F2341" s="189">
        <v>0.23</v>
      </c>
      <c r="G2341" s="77" t="s">
        <v>2679</v>
      </c>
      <c r="H2341" s="61"/>
    </row>
    <row r="2342" spans="1:8" ht="51">
      <c r="A2342" s="185" t="s">
        <v>2514</v>
      </c>
      <c r="B2342" s="186" t="s">
        <v>2676</v>
      </c>
      <c r="C2342" s="198" t="s">
        <v>2737</v>
      </c>
      <c r="D2342" s="58" t="s">
        <v>188</v>
      </c>
      <c r="E2342" s="196" t="s">
        <v>2738</v>
      </c>
      <c r="F2342" s="189">
        <v>0.23</v>
      </c>
      <c r="G2342" s="77" t="s">
        <v>2679</v>
      </c>
      <c r="H2342" s="61"/>
    </row>
    <row r="2343" spans="1:8" ht="51">
      <c r="A2343" s="185" t="s">
        <v>2514</v>
      </c>
      <c r="B2343" s="186" t="s">
        <v>2676</v>
      </c>
      <c r="C2343" s="198" t="s">
        <v>2739</v>
      </c>
      <c r="D2343" s="58" t="s">
        <v>188</v>
      </c>
      <c r="E2343" s="196" t="s">
        <v>2740</v>
      </c>
      <c r="F2343" s="189">
        <v>0.23</v>
      </c>
      <c r="G2343" s="77" t="s">
        <v>2679</v>
      </c>
      <c r="H2343" s="61"/>
    </row>
    <row r="2344" spans="1:8" ht="51">
      <c r="A2344" s="185" t="s">
        <v>2514</v>
      </c>
      <c r="B2344" s="186" t="s">
        <v>2676</v>
      </c>
      <c r="C2344" s="198" t="s">
        <v>2741</v>
      </c>
      <c r="D2344" s="58" t="s">
        <v>188</v>
      </c>
      <c r="E2344" s="196" t="s">
        <v>2742</v>
      </c>
      <c r="F2344" s="189">
        <v>0.23</v>
      </c>
      <c r="G2344" s="77" t="s">
        <v>2679</v>
      </c>
      <c r="H2344" s="61"/>
    </row>
    <row r="2345" spans="1:8" ht="51">
      <c r="A2345" s="185" t="s">
        <v>2514</v>
      </c>
      <c r="B2345" s="186" t="s">
        <v>2676</v>
      </c>
      <c r="C2345" s="198" t="s">
        <v>2743</v>
      </c>
      <c r="D2345" s="58" t="s">
        <v>188</v>
      </c>
      <c r="E2345" s="196" t="s">
        <v>2744</v>
      </c>
      <c r="F2345" s="189">
        <v>0.23</v>
      </c>
      <c r="G2345" s="77" t="s">
        <v>2679</v>
      </c>
      <c r="H2345" s="61"/>
    </row>
    <row r="2346" spans="1:8" ht="38.25">
      <c r="A2346" s="185" t="s">
        <v>2514</v>
      </c>
      <c r="B2346" s="186" t="s">
        <v>2676</v>
      </c>
      <c r="C2346" s="198" t="s">
        <v>2745</v>
      </c>
      <c r="D2346" s="57" t="s">
        <v>151</v>
      </c>
      <c r="E2346" s="196" t="s">
        <v>2746</v>
      </c>
      <c r="F2346" s="189">
        <v>0.23</v>
      </c>
      <c r="G2346" s="77" t="s">
        <v>2679</v>
      </c>
      <c r="H2346" s="61"/>
    </row>
    <row r="2347" spans="1:8" ht="38.25">
      <c r="A2347" s="185" t="s">
        <v>2514</v>
      </c>
      <c r="B2347" s="186" t="s">
        <v>2676</v>
      </c>
      <c r="C2347" s="198" t="s">
        <v>2747</v>
      </c>
      <c r="D2347" s="57" t="s">
        <v>151</v>
      </c>
      <c r="E2347" s="196" t="s">
        <v>2748</v>
      </c>
      <c r="F2347" s="189">
        <v>0.23</v>
      </c>
      <c r="G2347" s="77" t="s">
        <v>2679</v>
      </c>
      <c r="H2347" s="61"/>
    </row>
    <row r="2348" spans="1:8" ht="38.25">
      <c r="A2348" s="185" t="s">
        <v>2514</v>
      </c>
      <c r="B2348" s="186" t="s">
        <v>2676</v>
      </c>
      <c r="C2348" s="198" t="s">
        <v>2749</v>
      </c>
      <c r="D2348" s="57" t="s">
        <v>151</v>
      </c>
      <c r="E2348" s="196" t="s">
        <v>2750</v>
      </c>
      <c r="F2348" s="189">
        <v>0.23</v>
      </c>
      <c r="G2348" s="77" t="s">
        <v>2679</v>
      </c>
      <c r="H2348" s="61"/>
    </row>
    <row r="2349" spans="1:8" ht="38.25">
      <c r="A2349" s="185" t="s">
        <v>2514</v>
      </c>
      <c r="B2349" s="186" t="s">
        <v>2676</v>
      </c>
      <c r="C2349" s="198" t="s">
        <v>2751</v>
      </c>
      <c r="D2349" s="57" t="s">
        <v>151</v>
      </c>
      <c r="E2349" s="196" t="s">
        <v>2752</v>
      </c>
      <c r="F2349" s="189">
        <v>0.23</v>
      </c>
      <c r="G2349" s="77" t="s">
        <v>2679</v>
      </c>
      <c r="H2349" s="61"/>
    </row>
    <row r="2350" spans="1:8" ht="38.25">
      <c r="A2350" s="185" t="s">
        <v>2514</v>
      </c>
      <c r="B2350" s="186" t="s">
        <v>2676</v>
      </c>
      <c r="C2350" s="198" t="s">
        <v>2753</v>
      </c>
      <c r="D2350" s="57" t="s">
        <v>151</v>
      </c>
      <c r="E2350" s="196" t="s">
        <v>2754</v>
      </c>
      <c r="F2350" s="189">
        <v>0.23</v>
      </c>
      <c r="G2350" s="77" t="s">
        <v>2679</v>
      </c>
      <c r="H2350" s="61"/>
    </row>
    <row r="2351" spans="1:8" ht="38.25">
      <c r="A2351" s="185" t="s">
        <v>2514</v>
      </c>
      <c r="B2351" s="186" t="s">
        <v>2676</v>
      </c>
      <c r="C2351" s="198" t="s">
        <v>2755</v>
      </c>
      <c r="D2351" s="57" t="s">
        <v>151</v>
      </c>
      <c r="E2351" s="196" t="s">
        <v>2756</v>
      </c>
      <c r="F2351" s="189">
        <v>0.23</v>
      </c>
      <c r="G2351" s="77" t="s">
        <v>2679</v>
      </c>
      <c r="H2351" s="61"/>
    </row>
    <row r="2352" spans="1:8" ht="38.25">
      <c r="A2352" s="185" t="s">
        <v>2514</v>
      </c>
      <c r="B2352" s="186" t="s">
        <v>2676</v>
      </c>
      <c r="C2352" s="199" t="s">
        <v>2757</v>
      </c>
      <c r="D2352" s="57" t="s">
        <v>937</v>
      </c>
      <c r="E2352" s="196" t="s">
        <v>2758</v>
      </c>
      <c r="F2352" s="189">
        <v>0.23</v>
      </c>
      <c r="G2352" s="77" t="s">
        <v>2679</v>
      </c>
      <c r="H2352" s="61"/>
    </row>
    <row r="2353" spans="1:8" ht="38.25">
      <c r="A2353" s="185" t="s">
        <v>2514</v>
      </c>
      <c r="B2353" s="186" t="s">
        <v>2676</v>
      </c>
      <c r="C2353" s="198" t="s">
        <v>2759</v>
      </c>
      <c r="D2353" s="57" t="s">
        <v>937</v>
      </c>
      <c r="E2353" s="196" t="s">
        <v>2760</v>
      </c>
      <c r="F2353" s="189">
        <v>0.23</v>
      </c>
      <c r="G2353" s="77" t="s">
        <v>2679</v>
      </c>
      <c r="H2353" s="61"/>
    </row>
    <row r="2354" spans="1:8" ht="38.25">
      <c r="A2354" s="185" t="s">
        <v>2514</v>
      </c>
      <c r="B2354" s="186" t="s">
        <v>2676</v>
      </c>
      <c r="C2354" s="198" t="s">
        <v>2761</v>
      </c>
      <c r="D2354" s="57" t="s">
        <v>937</v>
      </c>
      <c r="E2354" s="196" t="s">
        <v>2762</v>
      </c>
      <c r="F2354" s="189">
        <v>0.23</v>
      </c>
      <c r="G2354" s="77" t="s">
        <v>2679</v>
      </c>
      <c r="H2354" s="61"/>
    </row>
    <row r="2355" spans="1:8" ht="38.25">
      <c r="A2355" s="185" t="s">
        <v>2514</v>
      </c>
      <c r="B2355" s="186" t="s">
        <v>2676</v>
      </c>
      <c r="C2355" s="198" t="s">
        <v>2763</v>
      </c>
      <c r="D2355" s="57" t="s">
        <v>937</v>
      </c>
      <c r="E2355" s="196" t="s">
        <v>2764</v>
      </c>
      <c r="F2355" s="189">
        <v>0.23</v>
      </c>
      <c r="G2355" s="77" t="s">
        <v>2679</v>
      </c>
      <c r="H2355" s="61"/>
    </row>
    <row r="2356" spans="1:8" ht="38.25">
      <c r="A2356" s="185" t="s">
        <v>2514</v>
      </c>
      <c r="B2356" s="186" t="s">
        <v>2676</v>
      </c>
      <c r="C2356" s="198" t="s">
        <v>2765</v>
      </c>
      <c r="D2356" s="57" t="s">
        <v>937</v>
      </c>
      <c r="E2356" s="196" t="s">
        <v>2766</v>
      </c>
      <c r="F2356" s="189">
        <v>0.23</v>
      </c>
      <c r="G2356" s="77" t="s">
        <v>2679</v>
      </c>
      <c r="H2356" s="61"/>
    </row>
    <row r="2357" spans="1:8" ht="38.25">
      <c r="A2357" s="185" t="s">
        <v>2514</v>
      </c>
      <c r="B2357" s="186" t="s">
        <v>2676</v>
      </c>
      <c r="C2357" s="198" t="s">
        <v>2767</v>
      </c>
      <c r="D2357" s="57" t="s">
        <v>937</v>
      </c>
      <c r="E2357" s="196" t="s">
        <v>2768</v>
      </c>
      <c r="F2357" s="189">
        <v>0.23</v>
      </c>
      <c r="G2357" s="77" t="s">
        <v>2679</v>
      </c>
      <c r="H2357" s="61"/>
    </row>
    <row r="2358" spans="1:8" ht="38.25">
      <c r="A2358" s="185" t="s">
        <v>2514</v>
      </c>
      <c r="B2358" s="186" t="s">
        <v>2676</v>
      </c>
      <c r="C2358" s="198" t="s">
        <v>2769</v>
      </c>
      <c r="D2358" s="57" t="s">
        <v>937</v>
      </c>
      <c r="E2358" s="196" t="s">
        <v>2770</v>
      </c>
      <c r="F2358" s="189">
        <v>0.23</v>
      </c>
      <c r="G2358" s="77" t="s">
        <v>2679</v>
      </c>
      <c r="H2358" s="61"/>
    </row>
    <row r="2359" spans="1:8" ht="38.25">
      <c r="A2359" s="185" t="s">
        <v>2514</v>
      </c>
      <c r="B2359" s="186" t="s">
        <v>2676</v>
      </c>
      <c r="C2359" s="198" t="s">
        <v>2771</v>
      </c>
      <c r="D2359" s="57" t="s">
        <v>937</v>
      </c>
      <c r="E2359" s="196" t="s">
        <v>2772</v>
      </c>
      <c r="F2359" s="189">
        <v>0.23</v>
      </c>
      <c r="G2359" s="77" t="s">
        <v>2679</v>
      </c>
      <c r="H2359" s="61"/>
    </row>
    <row r="2360" spans="1:8" ht="38.25">
      <c r="A2360" s="185" t="s">
        <v>2514</v>
      </c>
      <c r="B2360" s="186" t="s">
        <v>2676</v>
      </c>
      <c r="C2360" s="200" t="s">
        <v>2773</v>
      </c>
      <c r="D2360" s="186" t="s">
        <v>937</v>
      </c>
      <c r="E2360" s="201" t="s">
        <v>2774</v>
      </c>
      <c r="F2360" s="143">
        <v>0.23</v>
      </c>
      <c r="G2360" s="77" t="s">
        <v>2679</v>
      </c>
      <c r="H2360" s="61"/>
    </row>
    <row r="2361" spans="1:8" ht="38.25">
      <c r="A2361" s="185" t="s">
        <v>2514</v>
      </c>
      <c r="B2361" s="186" t="s">
        <v>2775</v>
      </c>
      <c r="C2361" s="200" t="s">
        <v>2776</v>
      </c>
      <c r="D2361" s="186" t="s">
        <v>151</v>
      </c>
      <c r="E2361" s="201" t="s">
        <v>2777</v>
      </c>
      <c r="F2361" s="143">
        <v>0.2</v>
      </c>
      <c r="G2361" s="77" t="s">
        <v>2778</v>
      </c>
      <c r="H2361" s="61"/>
    </row>
    <row r="2362" spans="1:8" ht="38.25">
      <c r="A2362" s="185" t="s">
        <v>2514</v>
      </c>
      <c r="B2362" s="186" t="s">
        <v>2775</v>
      </c>
      <c r="C2362" s="200" t="s">
        <v>2779</v>
      </c>
      <c r="D2362" s="186" t="s">
        <v>151</v>
      </c>
      <c r="E2362" s="201" t="s">
        <v>2780</v>
      </c>
      <c r="F2362" s="143">
        <v>0.2</v>
      </c>
      <c r="G2362" s="77" t="s">
        <v>2778</v>
      </c>
      <c r="H2362" s="61"/>
    </row>
    <row r="2363" spans="1:8" ht="38.25">
      <c r="A2363" s="185" t="s">
        <v>2514</v>
      </c>
      <c r="B2363" s="186" t="s">
        <v>2775</v>
      </c>
      <c r="C2363" s="200" t="s">
        <v>2781</v>
      </c>
      <c r="D2363" s="186" t="s">
        <v>151</v>
      </c>
      <c r="E2363" s="201" t="s">
        <v>2782</v>
      </c>
      <c r="F2363" s="143">
        <v>0.2</v>
      </c>
      <c r="G2363" s="77" t="s">
        <v>2778</v>
      </c>
      <c r="H2363" s="61"/>
    </row>
    <row r="2364" spans="1:8" ht="38.25">
      <c r="A2364" s="185" t="s">
        <v>2514</v>
      </c>
      <c r="B2364" s="186" t="s">
        <v>2775</v>
      </c>
      <c r="C2364" s="200" t="s">
        <v>2783</v>
      </c>
      <c r="D2364" s="186" t="s">
        <v>151</v>
      </c>
      <c r="E2364" s="201" t="s">
        <v>2784</v>
      </c>
      <c r="F2364" s="143">
        <v>0.2</v>
      </c>
      <c r="G2364" s="77" t="s">
        <v>2778</v>
      </c>
      <c r="H2364" s="61"/>
    </row>
    <row r="2365" spans="1:8" ht="38.25">
      <c r="A2365" s="185" t="s">
        <v>2514</v>
      </c>
      <c r="B2365" s="186" t="s">
        <v>2775</v>
      </c>
      <c r="C2365" s="200" t="s">
        <v>2785</v>
      </c>
      <c r="D2365" s="186" t="s">
        <v>151</v>
      </c>
      <c r="E2365" s="201" t="s">
        <v>2786</v>
      </c>
      <c r="F2365" s="143">
        <v>0.2</v>
      </c>
      <c r="G2365" s="77" t="s">
        <v>2778</v>
      </c>
      <c r="H2365" s="61"/>
    </row>
    <row r="2366" spans="1:8" ht="38.25">
      <c r="A2366" s="185" t="s">
        <v>2514</v>
      </c>
      <c r="B2366" s="186" t="s">
        <v>2775</v>
      </c>
      <c r="C2366" s="200" t="s">
        <v>2787</v>
      </c>
      <c r="D2366" s="186" t="s">
        <v>151</v>
      </c>
      <c r="E2366" s="201" t="s">
        <v>2788</v>
      </c>
      <c r="F2366" s="143">
        <v>0.2</v>
      </c>
      <c r="G2366" s="77" t="s">
        <v>2778</v>
      </c>
      <c r="H2366" s="61"/>
    </row>
    <row r="2367" spans="1:8" ht="38.25">
      <c r="A2367" s="185" t="s">
        <v>2514</v>
      </c>
      <c r="B2367" s="186" t="s">
        <v>2775</v>
      </c>
      <c r="C2367" s="200" t="s">
        <v>2789</v>
      </c>
      <c r="D2367" s="186" t="s">
        <v>151</v>
      </c>
      <c r="E2367" s="201" t="s">
        <v>2790</v>
      </c>
      <c r="F2367" s="143">
        <v>0.2</v>
      </c>
      <c r="G2367" s="77" t="s">
        <v>2778</v>
      </c>
      <c r="H2367" s="61"/>
    </row>
    <row r="2368" spans="1:8" ht="38.25">
      <c r="A2368" s="185" t="s">
        <v>2514</v>
      </c>
      <c r="B2368" s="186" t="s">
        <v>2775</v>
      </c>
      <c r="C2368" s="202" t="s">
        <v>2791</v>
      </c>
      <c r="D2368" s="186" t="s">
        <v>151</v>
      </c>
      <c r="E2368" s="201" t="s">
        <v>2792</v>
      </c>
      <c r="F2368" s="143">
        <v>0.2</v>
      </c>
      <c r="G2368" s="77" t="s">
        <v>2778</v>
      </c>
      <c r="H2368" s="61"/>
    </row>
    <row r="2369" spans="1:8" ht="38.25">
      <c r="A2369" s="185" t="s">
        <v>2514</v>
      </c>
      <c r="B2369" s="186" t="s">
        <v>2775</v>
      </c>
      <c r="C2369" s="200" t="s">
        <v>2793</v>
      </c>
      <c r="D2369" s="186" t="s">
        <v>151</v>
      </c>
      <c r="E2369" s="201" t="s">
        <v>2794</v>
      </c>
      <c r="F2369" s="143">
        <v>0.2</v>
      </c>
      <c r="G2369" s="77" t="s">
        <v>2778</v>
      </c>
      <c r="H2369" s="61"/>
    </row>
    <row r="2370" spans="1:8" ht="38.25">
      <c r="A2370" s="185" t="s">
        <v>2514</v>
      </c>
      <c r="B2370" s="186" t="s">
        <v>2775</v>
      </c>
      <c r="C2370" s="202" t="s">
        <v>2795</v>
      </c>
      <c r="D2370" s="186" t="s">
        <v>151</v>
      </c>
      <c r="E2370" s="201" t="s">
        <v>2796</v>
      </c>
      <c r="F2370" s="143">
        <v>0.2</v>
      </c>
      <c r="G2370" s="77" t="s">
        <v>2778</v>
      </c>
      <c r="H2370" s="61"/>
    </row>
    <row r="2371" spans="1:8" ht="38.25">
      <c r="A2371" s="185" t="s">
        <v>2514</v>
      </c>
      <c r="B2371" s="186" t="s">
        <v>2775</v>
      </c>
      <c r="C2371" s="202" t="s">
        <v>2797</v>
      </c>
      <c r="D2371" s="186" t="s">
        <v>151</v>
      </c>
      <c r="E2371" s="201" t="s">
        <v>2798</v>
      </c>
      <c r="F2371" s="143">
        <v>0.2</v>
      </c>
      <c r="G2371" s="77" t="s">
        <v>2778</v>
      </c>
      <c r="H2371" s="61"/>
    </row>
    <row r="2372" spans="1:8" ht="38.25">
      <c r="A2372" s="185" t="s">
        <v>2514</v>
      </c>
      <c r="B2372" s="186" t="s">
        <v>2775</v>
      </c>
      <c r="C2372" s="202" t="s">
        <v>2799</v>
      </c>
      <c r="D2372" s="186" t="s">
        <v>151</v>
      </c>
      <c r="E2372" s="201" t="s">
        <v>2800</v>
      </c>
      <c r="F2372" s="143">
        <v>0.2</v>
      </c>
      <c r="G2372" s="77" t="s">
        <v>2778</v>
      </c>
      <c r="H2372" s="61"/>
    </row>
    <row r="2373" spans="1:8" ht="38.25">
      <c r="A2373" s="185" t="s">
        <v>2514</v>
      </c>
      <c r="B2373" s="186" t="s">
        <v>2775</v>
      </c>
      <c r="C2373" s="202" t="s">
        <v>2801</v>
      </c>
      <c r="D2373" s="186" t="s">
        <v>151</v>
      </c>
      <c r="E2373" s="201" t="s">
        <v>2802</v>
      </c>
      <c r="F2373" s="143">
        <v>0.2</v>
      </c>
      <c r="G2373" s="77" t="s">
        <v>2778</v>
      </c>
      <c r="H2373" s="61"/>
    </row>
    <row r="2374" spans="1:8" ht="38.25">
      <c r="A2374" s="185" t="s">
        <v>2514</v>
      </c>
      <c r="B2374" s="186" t="s">
        <v>2775</v>
      </c>
      <c r="C2374" s="202" t="s">
        <v>2803</v>
      </c>
      <c r="D2374" s="186" t="s">
        <v>151</v>
      </c>
      <c r="E2374" s="201" t="s">
        <v>2804</v>
      </c>
      <c r="F2374" s="143">
        <v>0.2</v>
      </c>
      <c r="G2374" s="77" t="s">
        <v>2778</v>
      </c>
      <c r="H2374" s="61"/>
    </row>
    <row r="2375" spans="1:8" ht="38.25">
      <c r="A2375" s="185" t="s">
        <v>2514</v>
      </c>
      <c r="B2375" s="186" t="s">
        <v>2775</v>
      </c>
      <c r="C2375" s="202" t="s">
        <v>2805</v>
      </c>
      <c r="D2375" s="186" t="s">
        <v>151</v>
      </c>
      <c r="E2375" s="201" t="s">
        <v>2806</v>
      </c>
      <c r="F2375" s="143">
        <v>0.2</v>
      </c>
      <c r="G2375" s="77" t="s">
        <v>2778</v>
      </c>
      <c r="H2375" s="61"/>
    </row>
    <row r="2376" spans="1:8" ht="38.25">
      <c r="A2376" s="185" t="s">
        <v>2514</v>
      </c>
      <c r="B2376" s="186" t="s">
        <v>2775</v>
      </c>
      <c r="C2376" s="202" t="s">
        <v>2807</v>
      </c>
      <c r="D2376" s="186" t="s">
        <v>151</v>
      </c>
      <c r="E2376" s="201" t="s">
        <v>2808</v>
      </c>
      <c r="F2376" s="143">
        <v>0.2</v>
      </c>
      <c r="G2376" s="77" t="s">
        <v>2778</v>
      </c>
      <c r="H2376" s="61"/>
    </row>
    <row r="2377" spans="1:8" ht="38.25">
      <c r="A2377" s="185" t="s">
        <v>2514</v>
      </c>
      <c r="B2377" s="186" t="s">
        <v>2775</v>
      </c>
      <c r="C2377" s="200" t="s">
        <v>2809</v>
      </c>
      <c r="D2377" s="186" t="s">
        <v>151</v>
      </c>
      <c r="E2377" s="201" t="s">
        <v>2810</v>
      </c>
      <c r="F2377" s="143">
        <v>0.2</v>
      </c>
      <c r="G2377" s="77" t="s">
        <v>2778</v>
      </c>
      <c r="H2377" s="61"/>
    </row>
    <row r="2378" spans="1:8" ht="38.25">
      <c r="A2378" s="185" t="s">
        <v>2514</v>
      </c>
      <c r="B2378" s="186" t="s">
        <v>2775</v>
      </c>
      <c r="C2378" s="200" t="s">
        <v>2811</v>
      </c>
      <c r="D2378" s="186" t="s">
        <v>151</v>
      </c>
      <c r="E2378" s="201" t="s">
        <v>2812</v>
      </c>
      <c r="F2378" s="143">
        <v>0.2</v>
      </c>
      <c r="G2378" s="77" t="s">
        <v>2778</v>
      </c>
      <c r="H2378" s="61"/>
    </row>
    <row r="2379" spans="1:8" ht="38.25">
      <c r="A2379" s="185" t="s">
        <v>2514</v>
      </c>
      <c r="B2379" s="186" t="s">
        <v>2775</v>
      </c>
      <c r="C2379" s="200" t="s">
        <v>2813</v>
      </c>
      <c r="D2379" s="186" t="s">
        <v>151</v>
      </c>
      <c r="E2379" s="201" t="s">
        <v>2814</v>
      </c>
      <c r="F2379" s="143">
        <v>0.2</v>
      </c>
      <c r="G2379" s="77" t="s">
        <v>2778</v>
      </c>
      <c r="H2379" s="61"/>
    </row>
    <row r="2380" spans="1:8" ht="38.25">
      <c r="A2380" s="185" t="s">
        <v>2514</v>
      </c>
      <c r="B2380" s="186" t="s">
        <v>2775</v>
      </c>
      <c r="C2380" s="200" t="s">
        <v>2815</v>
      </c>
      <c r="D2380" s="186" t="s">
        <v>151</v>
      </c>
      <c r="E2380" s="201" t="s">
        <v>2816</v>
      </c>
      <c r="F2380" s="143">
        <v>0.2</v>
      </c>
      <c r="G2380" s="77" t="s">
        <v>2778</v>
      </c>
      <c r="H2380" s="61"/>
    </row>
    <row r="2381" spans="1:8" ht="38.25">
      <c r="A2381" s="185" t="s">
        <v>2514</v>
      </c>
      <c r="B2381" s="186" t="s">
        <v>2775</v>
      </c>
      <c r="C2381" s="200" t="s">
        <v>2817</v>
      </c>
      <c r="D2381" s="186" t="s">
        <v>151</v>
      </c>
      <c r="E2381" s="201" t="s">
        <v>2818</v>
      </c>
      <c r="F2381" s="143">
        <v>0.2</v>
      </c>
      <c r="G2381" s="77" t="s">
        <v>2778</v>
      </c>
      <c r="H2381" s="61"/>
    </row>
    <row r="2382" spans="1:8" ht="38.25">
      <c r="A2382" s="185" t="s">
        <v>2514</v>
      </c>
      <c r="B2382" s="186" t="s">
        <v>2775</v>
      </c>
      <c r="C2382" s="200" t="s">
        <v>2819</v>
      </c>
      <c r="D2382" s="186" t="s">
        <v>151</v>
      </c>
      <c r="E2382" s="201" t="s">
        <v>2820</v>
      </c>
      <c r="F2382" s="143">
        <v>0.2</v>
      </c>
      <c r="G2382" s="77" t="s">
        <v>2778</v>
      </c>
      <c r="H2382" s="61"/>
    </row>
    <row r="2383" spans="1:8" ht="38.25">
      <c r="A2383" s="185" t="s">
        <v>2514</v>
      </c>
      <c r="B2383" s="186" t="s">
        <v>2775</v>
      </c>
      <c r="C2383" s="200" t="s">
        <v>2821</v>
      </c>
      <c r="D2383" s="186" t="s">
        <v>54</v>
      </c>
      <c r="E2383" s="201" t="s">
        <v>2822</v>
      </c>
      <c r="F2383" s="143">
        <v>0.2</v>
      </c>
      <c r="G2383" s="77" t="s">
        <v>2778</v>
      </c>
      <c r="H2383" s="61"/>
    </row>
    <row r="2384" spans="1:8" ht="38.25">
      <c r="A2384" s="185" t="s">
        <v>2514</v>
      </c>
      <c r="B2384" s="186" t="s">
        <v>2775</v>
      </c>
      <c r="C2384" s="202" t="s">
        <v>2823</v>
      </c>
      <c r="D2384" s="58" t="s">
        <v>54</v>
      </c>
      <c r="E2384" s="201" t="s">
        <v>2824</v>
      </c>
      <c r="F2384" s="143">
        <v>0.2</v>
      </c>
      <c r="G2384" s="77" t="s">
        <v>2778</v>
      </c>
      <c r="H2384" s="61"/>
    </row>
    <row r="2385" spans="1:8" ht="38.25">
      <c r="A2385" s="74" t="s">
        <v>2514</v>
      </c>
      <c r="B2385" s="75" t="s">
        <v>2775</v>
      </c>
      <c r="C2385" s="165" t="s">
        <v>2825</v>
      </c>
      <c r="D2385" s="58" t="s">
        <v>54</v>
      </c>
      <c r="E2385" s="75" t="s">
        <v>2826</v>
      </c>
      <c r="F2385" s="76">
        <v>0.2</v>
      </c>
      <c r="G2385" s="77" t="s">
        <v>2778</v>
      </c>
      <c r="H2385" s="61"/>
    </row>
    <row r="2386" spans="1:8" ht="38.25">
      <c r="A2386" s="74" t="s">
        <v>2514</v>
      </c>
      <c r="B2386" s="75" t="s">
        <v>2775</v>
      </c>
      <c r="C2386" s="165" t="s">
        <v>2827</v>
      </c>
      <c r="D2386" s="58" t="s">
        <v>54</v>
      </c>
      <c r="E2386" s="75" t="s">
        <v>2828</v>
      </c>
      <c r="F2386" s="76">
        <v>0.2</v>
      </c>
      <c r="G2386" s="77" t="s">
        <v>2778</v>
      </c>
      <c r="H2386" s="61"/>
    </row>
    <row r="2387" spans="1:8" ht="38.25">
      <c r="A2387" s="74" t="s">
        <v>2829</v>
      </c>
      <c r="B2387" s="75" t="s">
        <v>2830</v>
      </c>
      <c r="C2387" s="165"/>
      <c r="D2387" s="58" t="s">
        <v>171</v>
      </c>
      <c r="E2387" s="75" t="s">
        <v>2831</v>
      </c>
      <c r="F2387" s="76">
        <v>0.02</v>
      </c>
      <c r="G2387" s="77" t="s">
        <v>2832</v>
      </c>
      <c r="H2387" s="61"/>
    </row>
    <row r="2388" spans="1:8" ht="38.25">
      <c r="A2388" s="74" t="s">
        <v>2829</v>
      </c>
      <c r="B2388" s="75" t="s">
        <v>2833</v>
      </c>
      <c r="C2388" s="165"/>
      <c r="D2388" s="58" t="s">
        <v>842</v>
      </c>
      <c r="E2388" s="75" t="s">
        <v>2834</v>
      </c>
      <c r="F2388" s="76">
        <v>0.02</v>
      </c>
      <c r="G2388" s="77" t="s">
        <v>2835</v>
      </c>
      <c r="H2388" s="61"/>
    </row>
    <row r="2389" spans="1:8" ht="38.25">
      <c r="A2389" s="185" t="s">
        <v>2836</v>
      </c>
      <c r="B2389" s="203" t="s">
        <v>2837</v>
      </c>
      <c r="C2389" s="172" t="s">
        <v>2838</v>
      </c>
      <c r="D2389" s="81" t="s">
        <v>151</v>
      </c>
      <c r="E2389" s="186" t="s">
        <v>2839</v>
      </c>
      <c r="F2389" s="189">
        <v>0.15</v>
      </c>
      <c r="G2389" s="77" t="s">
        <v>2840</v>
      </c>
      <c r="H2389" s="61"/>
    </row>
    <row r="2390" spans="1:8" ht="38.25">
      <c r="A2390" s="185" t="s">
        <v>2836</v>
      </c>
      <c r="B2390" s="203" t="s">
        <v>2837</v>
      </c>
      <c r="C2390" s="172" t="s">
        <v>2841</v>
      </c>
      <c r="D2390" s="81" t="s">
        <v>151</v>
      </c>
      <c r="E2390" s="186" t="s">
        <v>2839</v>
      </c>
      <c r="F2390" s="189">
        <v>0.15</v>
      </c>
      <c r="G2390" s="77" t="s">
        <v>2840</v>
      </c>
      <c r="H2390" s="61"/>
    </row>
    <row r="2391" spans="1:8" ht="38.25">
      <c r="A2391" s="185" t="s">
        <v>2836</v>
      </c>
      <c r="B2391" s="203" t="s">
        <v>2837</v>
      </c>
      <c r="C2391" s="172" t="s">
        <v>2842</v>
      </c>
      <c r="D2391" s="81" t="s">
        <v>151</v>
      </c>
      <c r="E2391" s="186" t="s">
        <v>2839</v>
      </c>
      <c r="F2391" s="189">
        <v>0.15</v>
      </c>
      <c r="G2391" s="77" t="s">
        <v>2840</v>
      </c>
      <c r="H2391" s="61"/>
    </row>
    <row r="2392" spans="1:8" ht="38.25">
      <c r="A2392" s="185" t="s">
        <v>2836</v>
      </c>
      <c r="B2392" s="203" t="s">
        <v>2837</v>
      </c>
      <c r="C2392" s="172" t="s">
        <v>2843</v>
      </c>
      <c r="D2392" s="81" t="s">
        <v>151</v>
      </c>
      <c r="E2392" s="186" t="s">
        <v>2839</v>
      </c>
      <c r="F2392" s="189">
        <v>0.15</v>
      </c>
      <c r="G2392" s="77" t="s">
        <v>2840</v>
      </c>
      <c r="H2392" s="61"/>
    </row>
    <row r="2393" spans="1:8" ht="38.25">
      <c r="A2393" s="185" t="s">
        <v>2836</v>
      </c>
      <c r="B2393" s="203" t="s">
        <v>2837</v>
      </c>
      <c r="C2393" s="204" t="s">
        <v>2844</v>
      </c>
      <c r="D2393" s="81" t="s">
        <v>151</v>
      </c>
      <c r="E2393" s="186" t="s">
        <v>2839</v>
      </c>
      <c r="F2393" s="189">
        <v>0.15</v>
      </c>
      <c r="G2393" s="77" t="s">
        <v>2840</v>
      </c>
      <c r="H2393" s="61"/>
    </row>
    <row r="2394" spans="1:8" ht="38.25">
      <c r="A2394" s="185" t="s">
        <v>2836</v>
      </c>
      <c r="B2394" s="203" t="s">
        <v>2837</v>
      </c>
      <c r="C2394" s="172" t="s">
        <v>2845</v>
      </c>
      <c r="D2394" s="81" t="s">
        <v>151</v>
      </c>
      <c r="E2394" s="186" t="s">
        <v>2839</v>
      </c>
      <c r="F2394" s="189">
        <v>0.15</v>
      </c>
      <c r="G2394" s="77" t="s">
        <v>2840</v>
      </c>
      <c r="H2394" s="61"/>
    </row>
    <row r="2395" spans="1:8" ht="38.25">
      <c r="A2395" s="185" t="s">
        <v>2836</v>
      </c>
      <c r="B2395" s="203" t="s">
        <v>2837</v>
      </c>
      <c r="C2395" s="204" t="s">
        <v>2846</v>
      </c>
      <c r="D2395" s="81" t="s">
        <v>151</v>
      </c>
      <c r="E2395" s="186" t="s">
        <v>2839</v>
      </c>
      <c r="F2395" s="189">
        <v>0.15</v>
      </c>
      <c r="G2395" s="77" t="s">
        <v>2840</v>
      </c>
      <c r="H2395" s="61"/>
    </row>
    <row r="2396" spans="1:8" ht="38.25">
      <c r="A2396" s="185" t="s">
        <v>2836</v>
      </c>
      <c r="B2396" s="203" t="s">
        <v>2837</v>
      </c>
      <c r="C2396" s="172" t="s">
        <v>2847</v>
      </c>
      <c r="D2396" s="81" t="s">
        <v>151</v>
      </c>
      <c r="E2396" s="186" t="s">
        <v>2839</v>
      </c>
      <c r="F2396" s="189">
        <v>0.15</v>
      </c>
      <c r="G2396" s="77" t="s">
        <v>2840</v>
      </c>
      <c r="H2396" s="61"/>
    </row>
    <row r="2397" spans="1:8" ht="38.25">
      <c r="A2397" s="185" t="s">
        <v>2836</v>
      </c>
      <c r="B2397" s="203" t="s">
        <v>2837</v>
      </c>
      <c r="C2397" s="204" t="s">
        <v>2848</v>
      </c>
      <c r="D2397" s="81" t="s">
        <v>151</v>
      </c>
      <c r="E2397" s="186" t="s">
        <v>2839</v>
      </c>
      <c r="F2397" s="189">
        <v>0.15</v>
      </c>
      <c r="G2397" s="77" t="s">
        <v>2840</v>
      </c>
      <c r="H2397" s="61"/>
    </row>
    <row r="2398" spans="1:8" ht="38.25">
      <c r="A2398" s="185" t="s">
        <v>2836</v>
      </c>
      <c r="B2398" s="203" t="s">
        <v>2837</v>
      </c>
      <c r="C2398" s="204" t="s">
        <v>2849</v>
      </c>
      <c r="D2398" s="81" t="s">
        <v>151</v>
      </c>
      <c r="E2398" s="186" t="s">
        <v>2839</v>
      </c>
      <c r="F2398" s="189">
        <v>0.15</v>
      </c>
      <c r="G2398" s="77" t="s">
        <v>2840</v>
      </c>
      <c r="H2398" s="61"/>
    </row>
    <row r="2399" spans="1:8" ht="38.25">
      <c r="A2399" s="185" t="s">
        <v>2836</v>
      </c>
      <c r="B2399" s="203" t="s">
        <v>2837</v>
      </c>
      <c r="C2399" s="204" t="s">
        <v>2850</v>
      </c>
      <c r="D2399" s="81" t="s">
        <v>151</v>
      </c>
      <c r="E2399" s="186" t="s">
        <v>2839</v>
      </c>
      <c r="F2399" s="189">
        <v>0.15</v>
      </c>
      <c r="G2399" s="77" t="s">
        <v>2840</v>
      </c>
      <c r="H2399" s="61"/>
    </row>
    <row r="2400" spans="1:8" ht="38.25">
      <c r="A2400" s="185" t="s">
        <v>2836</v>
      </c>
      <c r="B2400" s="203" t="s">
        <v>2837</v>
      </c>
      <c r="C2400" s="204" t="s">
        <v>2851</v>
      </c>
      <c r="D2400" s="81" t="s">
        <v>151</v>
      </c>
      <c r="E2400" s="186" t="s">
        <v>2839</v>
      </c>
      <c r="F2400" s="189">
        <v>0.15</v>
      </c>
      <c r="G2400" s="77" t="s">
        <v>2840</v>
      </c>
      <c r="H2400" s="61"/>
    </row>
    <row r="2401" spans="1:8" ht="38.25">
      <c r="A2401" s="185" t="s">
        <v>2836</v>
      </c>
      <c r="B2401" s="203" t="s">
        <v>2837</v>
      </c>
      <c r="C2401" s="204" t="s">
        <v>2852</v>
      </c>
      <c r="D2401" s="81" t="s">
        <v>151</v>
      </c>
      <c r="E2401" s="186" t="s">
        <v>2839</v>
      </c>
      <c r="F2401" s="189">
        <v>0.15</v>
      </c>
      <c r="G2401" s="77" t="s">
        <v>2840</v>
      </c>
      <c r="H2401" s="61"/>
    </row>
    <row r="2402" spans="1:8" ht="38.25">
      <c r="A2402" s="185" t="s">
        <v>2836</v>
      </c>
      <c r="B2402" s="203" t="s">
        <v>2837</v>
      </c>
      <c r="C2402" s="172" t="s">
        <v>2853</v>
      </c>
      <c r="D2402" s="81" t="s">
        <v>151</v>
      </c>
      <c r="E2402" s="186" t="s">
        <v>2839</v>
      </c>
      <c r="F2402" s="189">
        <v>0.15</v>
      </c>
      <c r="G2402" s="77" t="s">
        <v>2840</v>
      </c>
      <c r="H2402" s="61"/>
    </row>
    <row r="2403" spans="1:8" ht="38.25">
      <c r="A2403" s="185" t="s">
        <v>2836</v>
      </c>
      <c r="B2403" s="203" t="s">
        <v>2837</v>
      </c>
      <c r="C2403" s="172" t="s">
        <v>2854</v>
      </c>
      <c r="D2403" s="81" t="s">
        <v>151</v>
      </c>
      <c r="E2403" s="186" t="s">
        <v>2839</v>
      </c>
      <c r="F2403" s="189">
        <v>0.15</v>
      </c>
      <c r="G2403" s="77" t="s">
        <v>2840</v>
      </c>
      <c r="H2403" s="61"/>
    </row>
    <row r="2404" spans="1:8" ht="38.25">
      <c r="A2404" s="185" t="s">
        <v>2836</v>
      </c>
      <c r="B2404" s="203" t="s">
        <v>2837</v>
      </c>
      <c r="C2404" s="172" t="s">
        <v>2855</v>
      </c>
      <c r="D2404" s="81" t="s">
        <v>151</v>
      </c>
      <c r="E2404" s="186" t="s">
        <v>2839</v>
      </c>
      <c r="F2404" s="189">
        <v>0.15</v>
      </c>
      <c r="G2404" s="77" t="s">
        <v>2840</v>
      </c>
      <c r="H2404" s="61"/>
    </row>
    <row r="2405" spans="1:8" ht="38.25">
      <c r="A2405" s="185" t="s">
        <v>2836</v>
      </c>
      <c r="B2405" s="203" t="s">
        <v>2837</v>
      </c>
      <c r="C2405" s="172" t="s">
        <v>2856</v>
      </c>
      <c r="D2405" s="81" t="s">
        <v>151</v>
      </c>
      <c r="E2405" s="186" t="s">
        <v>2839</v>
      </c>
      <c r="F2405" s="189">
        <v>0.15</v>
      </c>
      <c r="G2405" s="77" t="s">
        <v>2840</v>
      </c>
      <c r="H2405" s="61"/>
    </row>
    <row r="2406" spans="1:8" ht="38.25">
      <c r="A2406" s="185" t="s">
        <v>2836</v>
      </c>
      <c r="B2406" s="203" t="s">
        <v>2837</v>
      </c>
      <c r="C2406" s="172" t="s">
        <v>2857</v>
      </c>
      <c r="D2406" s="81" t="s">
        <v>151</v>
      </c>
      <c r="E2406" s="186" t="s">
        <v>2839</v>
      </c>
      <c r="F2406" s="189">
        <v>0.08</v>
      </c>
      <c r="G2406" s="77" t="s">
        <v>2840</v>
      </c>
      <c r="H2406" s="61"/>
    </row>
    <row r="2407" spans="1:8" ht="38.25">
      <c r="A2407" s="185" t="s">
        <v>2836</v>
      </c>
      <c r="B2407" s="203" t="s">
        <v>2837</v>
      </c>
      <c r="C2407" s="172" t="s">
        <v>2858</v>
      </c>
      <c r="D2407" s="81" t="s">
        <v>151</v>
      </c>
      <c r="E2407" s="186" t="s">
        <v>2839</v>
      </c>
      <c r="F2407" s="189">
        <v>0.08</v>
      </c>
      <c r="G2407" s="77" t="s">
        <v>2840</v>
      </c>
      <c r="H2407" s="61"/>
    </row>
    <row r="2408" spans="1:8" ht="38.25">
      <c r="A2408" s="185" t="s">
        <v>2836</v>
      </c>
      <c r="B2408" s="203" t="s">
        <v>2837</v>
      </c>
      <c r="C2408" s="172" t="s">
        <v>2859</v>
      </c>
      <c r="D2408" s="81" t="s">
        <v>151</v>
      </c>
      <c r="E2408" s="186" t="s">
        <v>2839</v>
      </c>
      <c r="F2408" s="189">
        <v>0.15</v>
      </c>
      <c r="G2408" s="77" t="s">
        <v>2840</v>
      </c>
      <c r="H2408" s="61"/>
    </row>
    <row r="2409" spans="1:8" ht="38.25">
      <c r="A2409" s="185" t="s">
        <v>2836</v>
      </c>
      <c r="B2409" s="203" t="s">
        <v>2837</v>
      </c>
      <c r="C2409" s="172" t="s">
        <v>2860</v>
      </c>
      <c r="D2409" s="81" t="s">
        <v>151</v>
      </c>
      <c r="E2409" s="186" t="s">
        <v>2839</v>
      </c>
      <c r="F2409" s="189">
        <v>0.15</v>
      </c>
      <c r="G2409" s="77" t="s">
        <v>2840</v>
      </c>
      <c r="H2409" s="61"/>
    </row>
    <row r="2410" spans="1:8" ht="38.25">
      <c r="A2410" s="185" t="s">
        <v>2836</v>
      </c>
      <c r="B2410" s="203" t="s">
        <v>2837</v>
      </c>
      <c r="C2410" s="172" t="s">
        <v>2861</v>
      </c>
      <c r="D2410" s="81" t="s">
        <v>151</v>
      </c>
      <c r="E2410" s="186" t="s">
        <v>2839</v>
      </c>
      <c r="F2410" s="189">
        <v>0.15</v>
      </c>
      <c r="G2410" s="77" t="s">
        <v>2840</v>
      </c>
      <c r="H2410" s="61"/>
    </row>
    <row r="2411" spans="1:8" ht="38.25">
      <c r="A2411" s="185" t="s">
        <v>2836</v>
      </c>
      <c r="B2411" s="203" t="s">
        <v>2837</v>
      </c>
      <c r="C2411" s="205" t="s">
        <v>2862</v>
      </c>
      <c r="D2411" s="81" t="s">
        <v>151</v>
      </c>
      <c r="E2411" s="186" t="s">
        <v>2863</v>
      </c>
      <c r="F2411" s="189">
        <v>0.15</v>
      </c>
      <c r="G2411" s="77" t="s">
        <v>2840</v>
      </c>
      <c r="H2411" s="61"/>
    </row>
    <row r="2412" spans="1:8" ht="38.25">
      <c r="A2412" s="185" t="s">
        <v>2836</v>
      </c>
      <c r="B2412" s="203" t="s">
        <v>2837</v>
      </c>
      <c r="C2412" s="205" t="s">
        <v>2864</v>
      </c>
      <c r="D2412" s="81" t="s">
        <v>151</v>
      </c>
      <c r="E2412" s="186" t="s">
        <v>2863</v>
      </c>
      <c r="F2412" s="189">
        <v>0.15</v>
      </c>
      <c r="G2412" s="77" t="s">
        <v>2840</v>
      </c>
      <c r="H2412" s="61"/>
    </row>
    <row r="2413" spans="1:8" ht="38.25">
      <c r="A2413" s="185" t="s">
        <v>2836</v>
      </c>
      <c r="B2413" s="203" t="s">
        <v>2837</v>
      </c>
      <c r="C2413" s="205" t="s">
        <v>2865</v>
      </c>
      <c r="D2413" s="81" t="s">
        <v>151</v>
      </c>
      <c r="E2413" s="186" t="s">
        <v>2863</v>
      </c>
      <c r="F2413" s="189">
        <v>0.15</v>
      </c>
      <c r="G2413" s="77" t="s">
        <v>2840</v>
      </c>
      <c r="H2413" s="61"/>
    </row>
    <row r="2414" spans="1:8" ht="38.25">
      <c r="A2414" s="185" t="s">
        <v>2836</v>
      </c>
      <c r="B2414" s="203" t="s">
        <v>2837</v>
      </c>
      <c r="C2414" s="206" t="s">
        <v>2866</v>
      </c>
      <c r="D2414" s="81" t="s">
        <v>151</v>
      </c>
      <c r="E2414" s="186" t="s">
        <v>2863</v>
      </c>
      <c r="F2414" s="189">
        <v>0.15</v>
      </c>
      <c r="G2414" s="77" t="s">
        <v>2840</v>
      </c>
      <c r="H2414" s="61"/>
    </row>
    <row r="2415" spans="1:8" ht="38.25">
      <c r="A2415" s="185" t="s">
        <v>2836</v>
      </c>
      <c r="B2415" s="203" t="s">
        <v>2837</v>
      </c>
      <c r="C2415" s="206" t="s">
        <v>2867</v>
      </c>
      <c r="D2415" s="81" t="s">
        <v>151</v>
      </c>
      <c r="E2415" s="186" t="s">
        <v>2863</v>
      </c>
      <c r="F2415" s="189">
        <v>0.15</v>
      </c>
      <c r="G2415" s="77" t="s">
        <v>2840</v>
      </c>
      <c r="H2415" s="61"/>
    </row>
    <row r="2416" spans="1:8" ht="38.25">
      <c r="A2416" s="185" t="s">
        <v>2836</v>
      </c>
      <c r="B2416" s="203" t="s">
        <v>2837</v>
      </c>
      <c r="C2416" s="206" t="s">
        <v>2868</v>
      </c>
      <c r="D2416" s="81" t="s">
        <v>151</v>
      </c>
      <c r="E2416" s="186" t="s">
        <v>2863</v>
      </c>
      <c r="F2416" s="189">
        <v>0.15</v>
      </c>
      <c r="G2416" s="77" t="s">
        <v>2840</v>
      </c>
      <c r="H2416" s="61"/>
    </row>
    <row r="2417" spans="1:8" ht="38.25">
      <c r="A2417" s="185" t="s">
        <v>2836</v>
      </c>
      <c r="B2417" s="203" t="s">
        <v>2837</v>
      </c>
      <c r="C2417" s="206" t="s">
        <v>2869</v>
      </c>
      <c r="D2417" s="81" t="s">
        <v>151</v>
      </c>
      <c r="E2417" s="186" t="s">
        <v>2863</v>
      </c>
      <c r="F2417" s="189">
        <v>0.15</v>
      </c>
      <c r="G2417" s="77" t="s">
        <v>2840</v>
      </c>
      <c r="H2417" s="61"/>
    </row>
    <row r="2418" spans="1:8" ht="38.25">
      <c r="A2418" s="185" t="s">
        <v>2836</v>
      </c>
      <c r="B2418" s="203" t="s">
        <v>2837</v>
      </c>
      <c r="C2418" s="206" t="s">
        <v>2870</v>
      </c>
      <c r="D2418" s="81" t="s">
        <v>151</v>
      </c>
      <c r="E2418" s="186" t="s">
        <v>2863</v>
      </c>
      <c r="F2418" s="189">
        <v>0.15</v>
      </c>
      <c r="G2418" s="77" t="s">
        <v>2840</v>
      </c>
      <c r="H2418" s="61"/>
    </row>
    <row r="2419" spans="1:8" ht="38.25">
      <c r="A2419" s="185" t="s">
        <v>2836</v>
      </c>
      <c r="B2419" s="203" t="s">
        <v>2837</v>
      </c>
      <c r="C2419" s="206" t="s">
        <v>2871</v>
      </c>
      <c r="D2419" s="81" t="s">
        <v>151</v>
      </c>
      <c r="E2419" s="186" t="s">
        <v>2863</v>
      </c>
      <c r="F2419" s="189">
        <v>0.15</v>
      </c>
      <c r="G2419" s="77" t="s">
        <v>2840</v>
      </c>
      <c r="H2419" s="61"/>
    </row>
    <row r="2420" spans="1:8" ht="38.25">
      <c r="A2420" s="185" t="s">
        <v>2836</v>
      </c>
      <c r="B2420" s="203" t="s">
        <v>2837</v>
      </c>
      <c r="C2420" s="206" t="s">
        <v>2872</v>
      </c>
      <c r="D2420" s="81" t="s">
        <v>151</v>
      </c>
      <c r="E2420" s="186" t="s">
        <v>2863</v>
      </c>
      <c r="F2420" s="189">
        <v>0.15</v>
      </c>
      <c r="G2420" s="77" t="s">
        <v>2840</v>
      </c>
      <c r="H2420" s="61"/>
    </row>
    <row r="2421" spans="1:8" ht="38.25">
      <c r="A2421" s="185" t="s">
        <v>2836</v>
      </c>
      <c r="B2421" s="203" t="s">
        <v>2837</v>
      </c>
      <c r="C2421" s="206" t="s">
        <v>2873</v>
      </c>
      <c r="D2421" s="81" t="s">
        <v>151</v>
      </c>
      <c r="E2421" s="186" t="s">
        <v>2863</v>
      </c>
      <c r="F2421" s="189">
        <v>0.15</v>
      </c>
      <c r="G2421" s="77" t="s">
        <v>2840</v>
      </c>
      <c r="H2421" s="61"/>
    </row>
    <row r="2422" spans="1:8" ht="38.25">
      <c r="A2422" s="185" t="s">
        <v>2836</v>
      </c>
      <c r="B2422" s="203" t="s">
        <v>2837</v>
      </c>
      <c r="C2422" s="206" t="s">
        <v>2874</v>
      </c>
      <c r="D2422" s="81" t="s">
        <v>151</v>
      </c>
      <c r="E2422" s="186" t="s">
        <v>2863</v>
      </c>
      <c r="F2422" s="189">
        <v>0.15</v>
      </c>
      <c r="G2422" s="77" t="s">
        <v>2840</v>
      </c>
      <c r="H2422" s="61"/>
    </row>
    <row r="2423" spans="1:8" ht="38.25">
      <c r="A2423" s="185" t="s">
        <v>2836</v>
      </c>
      <c r="B2423" s="203" t="s">
        <v>2837</v>
      </c>
      <c r="C2423" s="206" t="s">
        <v>2875</v>
      </c>
      <c r="D2423" s="81" t="s">
        <v>151</v>
      </c>
      <c r="E2423" s="186" t="s">
        <v>2863</v>
      </c>
      <c r="F2423" s="189">
        <v>0.15</v>
      </c>
      <c r="G2423" s="77" t="s">
        <v>2840</v>
      </c>
      <c r="H2423" s="61"/>
    </row>
    <row r="2424" spans="1:8" ht="38.25">
      <c r="A2424" s="185" t="s">
        <v>2836</v>
      </c>
      <c r="B2424" s="203" t="s">
        <v>2837</v>
      </c>
      <c r="C2424" s="206" t="s">
        <v>2876</v>
      </c>
      <c r="D2424" s="81" t="s">
        <v>151</v>
      </c>
      <c r="E2424" s="186" t="s">
        <v>2863</v>
      </c>
      <c r="F2424" s="189">
        <v>0.15</v>
      </c>
      <c r="G2424" s="77" t="s">
        <v>2840</v>
      </c>
      <c r="H2424" s="61"/>
    </row>
    <row r="2425" spans="1:8" ht="38.25">
      <c r="A2425" s="185" t="s">
        <v>2836</v>
      </c>
      <c r="B2425" s="203" t="s">
        <v>2837</v>
      </c>
      <c r="C2425" s="206" t="s">
        <v>2877</v>
      </c>
      <c r="D2425" s="81" t="s">
        <v>151</v>
      </c>
      <c r="E2425" s="186" t="s">
        <v>2878</v>
      </c>
      <c r="F2425" s="189">
        <v>0.15</v>
      </c>
      <c r="G2425" s="77" t="s">
        <v>2840</v>
      </c>
      <c r="H2425" s="61"/>
    </row>
    <row r="2426" spans="1:8" ht="38.25">
      <c r="A2426" s="185" t="s">
        <v>2836</v>
      </c>
      <c r="B2426" s="203" t="s">
        <v>2837</v>
      </c>
      <c r="C2426" s="206" t="s">
        <v>2879</v>
      </c>
      <c r="D2426" s="81" t="s">
        <v>151</v>
      </c>
      <c r="E2426" s="186" t="s">
        <v>2878</v>
      </c>
      <c r="F2426" s="189">
        <v>0.15</v>
      </c>
      <c r="G2426" s="77" t="s">
        <v>2840</v>
      </c>
      <c r="H2426" s="61"/>
    </row>
    <row r="2427" spans="1:8" ht="38.25">
      <c r="A2427" s="185" t="s">
        <v>2836</v>
      </c>
      <c r="B2427" s="203" t="s">
        <v>2837</v>
      </c>
      <c r="C2427" s="206" t="s">
        <v>2880</v>
      </c>
      <c r="D2427" s="81" t="s">
        <v>151</v>
      </c>
      <c r="E2427" s="186" t="s">
        <v>2878</v>
      </c>
      <c r="F2427" s="189">
        <v>0.15</v>
      </c>
      <c r="G2427" s="77" t="s">
        <v>2840</v>
      </c>
      <c r="H2427" s="61"/>
    </row>
    <row r="2428" spans="1:8" ht="38.25">
      <c r="A2428" s="185" t="s">
        <v>2836</v>
      </c>
      <c r="B2428" s="203" t="s">
        <v>2837</v>
      </c>
      <c r="C2428" s="206" t="s">
        <v>2881</v>
      </c>
      <c r="D2428" s="81" t="s">
        <v>151</v>
      </c>
      <c r="E2428" s="186" t="s">
        <v>2878</v>
      </c>
      <c r="F2428" s="189">
        <v>0.15</v>
      </c>
      <c r="G2428" s="77" t="s">
        <v>2840</v>
      </c>
      <c r="H2428" s="61"/>
    </row>
    <row r="2429" spans="1:8" ht="38.25">
      <c r="A2429" s="185" t="s">
        <v>2836</v>
      </c>
      <c r="B2429" s="203" t="s">
        <v>2837</v>
      </c>
      <c r="C2429" s="206" t="s">
        <v>2882</v>
      </c>
      <c r="D2429" s="81" t="s">
        <v>151</v>
      </c>
      <c r="E2429" s="186" t="s">
        <v>2878</v>
      </c>
      <c r="F2429" s="189">
        <v>0.15</v>
      </c>
      <c r="G2429" s="77" t="s">
        <v>2840</v>
      </c>
      <c r="H2429" s="61"/>
    </row>
    <row r="2430" spans="1:8" ht="38.25">
      <c r="A2430" s="185" t="s">
        <v>2836</v>
      </c>
      <c r="B2430" s="203" t="s">
        <v>2837</v>
      </c>
      <c r="C2430" s="206" t="s">
        <v>2883</v>
      </c>
      <c r="D2430" s="81" t="s">
        <v>151</v>
      </c>
      <c r="E2430" s="186" t="s">
        <v>2878</v>
      </c>
      <c r="F2430" s="189">
        <v>0.15</v>
      </c>
      <c r="G2430" s="77" t="s">
        <v>2840</v>
      </c>
      <c r="H2430" s="61"/>
    </row>
    <row r="2431" spans="1:8" ht="38.25">
      <c r="A2431" s="185" t="s">
        <v>2836</v>
      </c>
      <c r="B2431" s="203" t="s">
        <v>2837</v>
      </c>
      <c r="C2431" s="206" t="s">
        <v>2884</v>
      </c>
      <c r="D2431" s="81" t="s">
        <v>151</v>
      </c>
      <c r="E2431" s="186" t="s">
        <v>2878</v>
      </c>
      <c r="F2431" s="189">
        <v>0.15</v>
      </c>
      <c r="G2431" s="77" t="s">
        <v>2840</v>
      </c>
      <c r="H2431" s="61"/>
    </row>
    <row r="2432" spans="1:8" ht="38.25">
      <c r="A2432" s="185" t="s">
        <v>2836</v>
      </c>
      <c r="B2432" s="203" t="s">
        <v>2837</v>
      </c>
      <c r="C2432" s="206" t="s">
        <v>2885</v>
      </c>
      <c r="D2432" s="81" t="s">
        <v>151</v>
      </c>
      <c r="E2432" s="186" t="s">
        <v>2878</v>
      </c>
      <c r="F2432" s="189">
        <v>0.15</v>
      </c>
      <c r="G2432" s="77" t="s">
        <v>2840</v>
      </c>
      <c r="H2432" s="61"/>
    </row>
    <row r="2433" spans="1:8" ht="38.25">
      <c r="A2433" s="185" t="s">
        <v>2836</v>
      </c>
      <c r="B2433" s="203" t="s">
        <v>2837</v>
      </c>
      <c r="C2433" s="206" t="s">
        <v>2886</v>
      </c>
      <c r="D2433" s="81" t="s">
        <v>151</v>
      </c>
      <c r="E2433" s="186" t="s">
        <v>2887</v>
      </c>
      <c r="F2433" s="189">
        <v>0.15</v>
      </c>
      <c r="G2433" s="77" t="s">
        <v>2840</v>
      </c>
      <c r="H2433" s="61"/>
    </row>
    <row r="2434" spans="1:8" ht="38.25">
      <c r="A2434" s="185" t="s">
        <v>2836</v>
      </c>
      <c r="B2434" s="203" t="s">
        <v>2837</v>
      </c>
      <c r="C2434" s="206" t="s">
        <v>2888</v>
      </c>
      <c r="D2434" s="81" t="s">
        <v>151</v>
      </c>
      <c r="E2434" s="186" t="s">
        <v>2889</v>
      </c>
      <c r="F2434" s="189">
        <v>0.15</v>
      </c>
      <c r="G2434" s="77" t="s">
        <v>2840</v>
      </c>
      <c r="H2434" s="61"/>
    </row>
    <row r="2435" spans="1:8" ht="38.25">
      <c r="A2435" s="185" t="s">
        <v>2836</v>
      </c>
      <c r="B2435" s="203" t="s">
        <v>2837</v>
      </c>
      <c r="C2435" s="172" t="s">
        <v>2890</v>
      </c>
      <c r="D2435" s="81" t="s">
        <v>151</v>
      </c>
      <c r="E2435" s="186" t="s">
        <v>2891</v>
      </c>
      <c r="F2435" s="189">
        <v>0.08</v>
      </c>
      <c r="G2435" s="77" t="s">
        <v>2892</v>
      </c>
      <c r="H2435" s="61"/>
    </row>
    <row r="2436" spans="1:8" ht="38.25">
      <c r="A2436" s="185" t="s">
        <v>2836</v>
      </c>
      <c r="B2436" s="203" t="s">
        <v>2837</v>
      </c>
      <c r="C2436" s="172" t="s">
        <v>2893</v>
      </c>
      <c r="D2436" s="81" t="s">
        <v>151</v>
      </c>
      <c r="E2436" s="186" t="s">
        <v>2891</v>
      </c>
      <c r="F2436" s="189">
        <v>0.08</v>
      </c>
      <c r="G2436" s="77" t="s">
        <v>2894</v>
      </c>
      <c r="H2436" s="61"/>
    </row>
    <row r="2437" spans="1:8" ht="38.25">
      <c r="A2437" s="185" t="s">
        <v>2836</v>
      </c>
      <c r="B2437" s="203" t="s">
        <v>2837</v>
      </c>
      <c r="C2437" s="172" t="s">
        <v>2895</v>
      </c>
      <c r="D2437" s="81" t="s">
        <v>151</v>
      </c>
      <c r="E2437" s="186" t="s">
        <v>2891</v>
      </c>
      <c r="F2437" s="189">
        <v>0.08</v>
      </c>
      <c r="G2437" s="77" t="s">
        <v>2896</v>
      </c>
      <c r="H2437" s="61"/>
    </row>
    <row r="2438" spans="1:8" ht="38.25">
      <c r="A2438" s="185" t="s">
        <v>2836</v>
      </c>
      <c r="B2438" s="203" t="s">
        <v>2837</v>
      </c>
      <c r="C2438" s="172" t="s">
        <v>2897</v>
      </c>
      <c r="D2438" s="81" t="s">
        <v>151</v>
      </c>
      <c r="E2438" s="186" t="s">
        <v>2891</v>
      </c>
      <c r="F2438" s="189">
        <v>0.08</v>
      </c>
      <c r="G2438" s="77" t="s">
        <v>2898</v>
      </c>
      <c r="H2438" s="61"/>
    </row>
    <row r="2439" spans="1:8" ht="38.25">
      <c r="A2439" s="185" t="s">
        <v>2836</v>
      </c>
      <c r="B2439" s="203" t="s">
        <v>2837</v>
      </c>
      <c r="C2439" s="172" t="s">
        <v>2899</v>
      </c>
      <c r="D2439" s="81" t="s">
        <v>151</v>
      </c>
      <c r="E2439" s="186" t="s">
        <v>2891</v>
      </c>
      <c r="F2439" s="189">
        <v>0.08</v>
      </c>
      <c r="G2439" s="77" t="s">
        <v>2900</v>
      </c>
      <c r="H2439" s="61"/>
    </row>
    <row r="2440" spans="1:8" ht="38.25">
      <c r="A2440" s="185" t="s">
        <v>2836</v>
      </c>
      <c r="B2440" s="203" t="s">
        <v>2837</v>
      </c>
      <c r="C2440" s="172" t="s">
        <v>2901</v>
      </c>
      <c r="D2440" s="81" t="s">
        <v>151</v>
      </c>
      <c r="E2440" s="186" t="s">
        <v>2891</v>
      </c>
      <c r="F2440" s="189">
        <v>0.08</v>
      </c>
      <c r="G2440" s="77" t="s">
        <v>2902</v>
      </c>
      <c r="H2440" s="61"/>
    </row>
    <row r="2441" spans="1:8" ht="38.25">
      <c r="A2441" s="185" t="s">
        <v>2836</v>
      </c>
      <c r="B2441" s="203" t="s">
        <v>2837</v>
      </c>
      <c r="C2441" s="172">
        <v>23</v>
      </c>
      <c r="D2441" s="81" t="s">
        <v>151</v>
      </c>
      <c r="E2441" s="186" t="s">
        <v>2891</v>
      </c>
      <c r="F2441" s="189">
        <v>0.08</v>
      </c>
      <c r="G2441" s="77" t="s">
        <v>2903</v>
      </c>
      <c r="H2441" s="61"/>
    </row>
    <row r="2442" spans="1:8" ht="38.25">
      <c r="A2442" s="185" t="s">
        <v>2836</v>
      </c>
      <c r="B2442" s="203" t="s">
        <v>2837</v>
      </c>
      <c r="C2442" s="172" t="s">
        <v>2904</v>
      </c>
      <c r="D2442" s="81" t="s">
        <v>151</v>
      </c>
      <c r="E2442" s="186" t="s">
        <v>2891</v>
      </c>
      <c r="F2442" s="189">
        <v>0.08</v>
      </c>
      <c r="G2442" s="77" t="s">
        <v>2905</v>
      </c>
      <c r="H2442" s="61"/>
    </row>
    <row r="2443" spans="1:8" ht="38.25">
      <c r="A2443" s="185" t="s">
        <v>2836</v>
      </c>
      <c r="B2443" s="203" t="s">
        <v>2837</v>
      </c>
      <c r="C2443" s="172">
        <v>30</v>
      </c>
      <c r="D2443" s="81" t="s">
        <v>151</v>
      </c>
      <c r="E2443" s="186" t="s">
        <v>2891</v>
      </c>
      <c r="F2443" s="189">
        <v>0.08</v>
      </c>
      <c r="G2443" s="77" t="s">
        <v>2906</v>
      </c>
      <c r="H2443" s="61"/>
    </row>
    <row r="2444" spans="1:8" ht="38.25">
      <c r="A2444" s="185" t="s">
        <v>2836</v>
      </c>
      <c r="B2444" s="203" t="s">
        <v>2837</v>
      </c>
      <c r="C2444" s="172" t="s">
        <v>2907</v>
      </c>
      <c r="D2444" s="81" t="s">
        <v>151</v>
      </c>
      <c r="E2444" s="186" t="s">
        <v>2891</v>
      </c>
      <c r="F2444" s="189">
        <v>0.08</v>
      </c>
      <c r="G2444" s="77" t="s">
        <v>2908</v>
      </c>
      <c r="H2444" s="61"/>
    </row>
    <row r="2445" spans="1:8" ht="38.25">
      <c r="A2445" s="185" t="s">
        <v>2836</v>
      </c>
      <c r="B2445" s="203" t="s">
        <v>2837</v>
      </c>
      <c r="C2445" s="172">
        <v>223</v>
      </c>
      <c r="D2445" s="81" t="s">
        <v>151</v>
      </c>
      <c r="E2445" s="186" t="s">
        <v>2891</v>
      </c>
      <c r="F2445" s="189">
        <v>0.08</v>
      </c>
      <c r="G2445" s="77" t="s">
        <v>2909</v>
      </c>
      <c r="H2445" s="61"/>
    </row>
    <row r="2446" spans="1:8" ht="38.25">
      <c r="A2446" s="185" t="s">
        <v>2836</v>
      </c>
      <c r="B2446" s="203" t="s">
        <v>2837</v>
      </c>
      <c r="C2446" s="172" t="s">
        <v>2910</v>
      </c>
      <c r="D2446" s="81" t="s">
        <v>151</v>
      </c>
      <c r="E2446" s="186" t="s">
        <v>2891</v>
      </c>
      <c r="F2446" s="189">
        <v>0.08</v>
      </c>
      <c r="G2446" s="77" t="s">
        <v>2911</v>
      </c>
      <c r="H2446" s="61"/>
    </row>
    <row r="2447" spans="1:8" ht="38.25">
      <c r="A2447" s="185" t="s">
        <v>2836</v>
      </c>
      <c r="B2447" s="203" t="s">
        <v>2837</v>
      </c>
      <c r="C2447" s="172">
        <v>2455</v>
      </c>
      <c r="D2447" s="81" t="s">
        <v>151</v>
      </c>
      <c r="E2447" s="186" t="s">
        <v>2891</v>
      </c>
      <c r="F2447" s="189">
        <v>0.08</v>
      </c>
      <c r="G2447" s="77" t="s">
        <v>2912</v>
      </c>
      <c r="H2447" s="61"/>
    </row>
    <row r="2448" spans="1:8" ht="38.25">
      <c r="A2448" s="185" t="s">
        <v>2836</v>
      </c>
      <c r="B2448" s="203" t="s">
        <v>2837</v>
      </c>
      <c r="C2448" s="172" t="s">
        <v>2913</v>
      </c>
      <c r="D2448" s="81" t="s">
        <v>151</v>
      </c>
      <c r="E2448" s="186" t="s">
        <v>2891</v>
      </c>
      <c r="F2448" s="189">
        <v>0.08</v>
      </c>
      <c r="G2448" s="77" t="s">
        <v>2914</v>
      </c>
      <c r="H2448" s="61"/>
    </row>
    <row r="2449" spans="1:8" ht="38.25">
      <c r="A2449" s="185" t="s">
        <v>2836</v>
      </c>
      <c r="B2449" s="203" t="s">
        <v>2837</v>
      </c>
      <c r="C2449" s="172">
        <v>2755</v>
      </c>
      <c r="D2449" s="81" t="s">
        <v>151</v>
      </c>
      <c r="E2449" s="186" t="s">
        <v>2891</v>
      </c>
      <c r="F2449" s="189">
        <v>0.08</v>
      </c>
      <c r="G2449" s="77" t="s">
        <v>2915</v>
      </c>
      <c r="H2449" s="61"/>
    </row>
    <row r="2450" spans="1:8" ht="38.25">
      <c r="A2450" s="185" t="s">
        <v>2836</v>
      </c>
      <c r="B2450" s="203" t="s">
        <v>2837</v>
      </c>
      <c r="C2450" s="172">
        <v>950</v>
      </c>
      <c r="D2450" s="81" t="s">
        <v>151</v>
      </c>
      <c r="E2450" s="186" t="s">
        <v>2916</v>
      </c>
      <c r="F2450" s="189">
        <v>0.08</v>
      </c>
      <c r="G2450" s="77" t="s">
        <v>2840</v>
      </c>
      <c r="H2450" s="61"/>
    </row>
    <row r="2451" spans="1:8" ht="38.25">
      <c r="A2451" s="185" t="s">
        <v>2836</v>
      </c>
      <c r="B2451" s="203" t="s">
        <v>2837</v>
      </c>
      <c r="C2451" s="172">
        <v>1000</v>
      </c>
      <c r="D2451" s="81" t="s">
        <v>151</v>
      </c>
      <c r="E2451" s="186" t="s">
        <v>2916</v>
      </c>
      <c r="F2451" s="189">
        <v>0.08</v>
      </c>
      <c r="G2451" s="77" t="s">
        <v>2840</v>
      </c>
      <c r="H2451" s="61"/>
    </row>
    <row r="2452" spans="1:8" ht="38.25">
      <c r="A2452" s="185" t="s">
        <v>2836</v>
      </c>
      <c r="B2452" s="203" t="s">
        <v>2837</v>
      </c>
      <c r="C2452" s="172">
        <v>1100</v>
      </c>
      <c r="D2452" s="81" t="s">
        <v>151</v>
      </c>
      <c r="E2452" s="186" t="s">
        <v>2916</v>
      </c>
      <c r="F2452" s="189">
        <v>0.08</v>
      </c>
      <c r="G2452" s="77" t="s">
        <v>2840</v>
      </c>
      <c r="H2452" s="61"/>
    </row>
    <row r="2453" spans="1:8" ht="38.25">
      <c r="A2453" s="185" t="s">
        <v>2836</v>
      </c>
      <c r="B2453" s="203" t="s">
        <v>2837</v>
      </c>
      <c r="C2453" s="172" t="s">
        <v>2917</v>
      </c>
      <c r="D2453" s="81" t="s">
        <v>151</v>
      </c>
      <c r="E2453" s="186" t="s">
        <v>2916</v>
      </c>
      <c r="F2453" s="189">
        <v>0.08</v>
      </c>
      <c r="G2453" s="77" t="s">
        <v>2840</v>
      </c>
      <c r="H2453" s="61"/>
    </row>
    <row r="2454" spans="1:8" ht="38.25">
      <c r="A2454" s="185" t="s">
        <v>2836</v>
      </c>
      <c r="B2454" s="203" t="s">
        <v>2837</v>
      </c>
      <c r="C2454" s="172" t="s">
        <v>2918</v>
      </c>
      <c r="D2454" s="81" t="s">
        <v>151</v>
      </c>
      <c r="E2454" s="186" t="s">
        <v>2916</v>
      </c>
      <c r="F2454" s="189">
        <v>0.08</v>
      </c>
      <c r="G2454" s="77" t="s">
        <v>2840</v>
      </c>
      <c r="H2454" s="61"/>
    </row>
    <row r="2455" spans="1:8" ht="38.25">
      <c r="A2455" s="185" t="s">
        <v>2836</v>
      </c>
      <c r="B2455" s="203" t="s">
        <v>2837</v>
      </c>
      <c r="C2455" s="172" t="s">
        <v>2919</v>
      </c>
      <c r="D2455" s="81" t="s">
        <v>151</v>
      </c>
      <c r="E2455" s="186" t="s">
        <v>2916</v>
      </c>
      <c r="F2455" s="189">
        <v>0.08</v>
      </c>
      <c r="G2455" s="77" t="s">
        <v>2840</v>
      </c>
      <c r="H2455" s="61"/>
    </row>
    <row r="2456" spans="1:8" ht="38.25">
      <c r="A2456" s="185" t="s">
        <v>2836</v>
      </c>
      <c r="B2456" s="203" t="s">
        <v>2837</v>
      </c>
      <c r="C2456" s="172">
        <v>1600</v>
      </c>
      <c r="D2456" s="81" t="s">
        <v>151</v>
      </c>
      <c r="E2456" s="186" t="s">
        <v>2916</v>
      </c>
      <c r="F2456" s="189">
        <v>0.08</v>
      </c>
      <c r="G2456" s="77" t="s">
        <v>2840</v>
      </c>
      <c r="H2456" s="61"/>
    </row>
    <row r="2457" spans="1:8" ht="38.25">
      <c r="A2457" s="185" t="s">
        <v>2836</v>
      </c>
      <c r="B2457" s="203" t="s">
        <v>2837</v>
      </c>
      <c r="C2457" s="172">
        <v>2600</v>
      </c>
      <c r="D2457" s="81" t="s">
        <v>151</v>
      </c>
      <c r="E2457" s="186" t="s">
        <v>2920</v>
      </c>
      <c r="F2457" s="189">
        <v>0.08</v>
      </c>
      <c r="G2457" s="77" t="s">
        <v>2840</v>
      </c>
      <c r="H2457" s="61"/>
    </row>
    <row r="2458" spans="1:8" ht="38.25">
      <c r="A2458" s="185" t="s">
        <v>2836</v>
      </c>
      <c r="B2458" s="203" t="s">
        <v>2837</v>
      </c>
      <c r="C2458" s="172" t="s">
        <v>2921</v>
      </c>
      <c r="D2458" s="81" t="s">
        <v>151</v>
      </c>
      <c r="E2458" s="186" t="s">
        <v>2920</v>
      </c>
      <c r="F2458" s="189">
        <v>0.08</v>
      </c>
      <c r="G2458" s="77" t="s">
        <v>2840</v>
      </c>
      <c r="H2458" s="61"/>
    </row>
    <row r="2459" spans="1:8" ht="38.25">
      <c r="A2459" s="185" t="s">
        <v>2836</v>
      </c>
      <c r="B2459" s="203" t="s">
        <v>2837</v>
      </c>
      <c r="C2459" s="172">
        <v>3200</v>
      </c>
      <c r="D2459" s="81" t="s">
        <v>151</v>
      </c>
      <c r="E2459" s="186" t="s">
        <v>2920</v>
      </c>
      <c r="F2459" s="189">
        <v>0.08</v>
      </c>
      <c r="G2459" s="77" t="s">
        <v>2840</v>
      </c>
      <c r="H2459" s="61"/>
    </row>
    <row r="2460" spans="1:8" ht="38.25">
      <c r="A2460" s="185" t="s">
        <v>2836</v>
      </c>
      <c r="B2460" s="203" t="s">
        <v>2837</v>
      </c>
      <c r="C2460" s="204" t="s">
        <v>2922</v>
      </c>
      <c r="D2460" s="81" t="s">
        <v>151</v>
      </c>
      <c r="E2460" s="186" t="s">
        <v>2920</v>
      </c>
      <c r="F2460" s="189">
        <v>0.08</v>
      </c>
      <c r="G2460" s="77" t="s">
        <v>2840</v>
      </c>
      <c r="H2460" s="61"/>
    </row>
    <row r="2461" spans="1:8" ht="38.25">
      <c r="A2461" s="185" t="s">
        <v>2836</v>
      </c>
      <c r="B2461" s="203" t="s">
        <v>2837</v>
      </c>
      <c r="C2461" s="204" t="s">
        <v>2923</v>
      </c>
      <c r="D2461" s="81" t="s">
        <v>151</v>
      </c>
      <c r="E2461" s="186" t="s">
        <v>2920</v>
      </c>
      <c r="F2461" s="189">
        <v>0.08</v>
      </c>
      <c r="G2461" s="77" t="s">
        <v>2840</v>
      </c>
      <c r="H2461" s="61"/>
    </row>
    <row r="2462" spans="1:8" ht="38.25">
      <c r="A2462" s="185" t="s">
        <v>2836</v>
      </c>
      <c r="B2462" s="203" t="s">
        <v>2837</v>
      </c>
      <c r="C2462" s="204" t="s">
        <v>2924</v>
      </c>
      <c r="D2462" s="81" t="s">
        <v>151</v>
      </c>
      <c r="E2462" s="186" t="s">
        <v>2920</v>
      </c>
      <c r="F2462" s="189">
        <v>0.08</v>
      </c>
      <c r="G2462" s="77" t="s">
        <v>2840</v>
      </c>
      <c r="H2462" s="61"/>
    </row>
    <row r="2463" spans="1:8" ht="38.25">
      <c r="A2463" s="185" t="s">
        <v>2836</v>
      </c>
      <c r="B2463" s="203" t="s">
        <v>2837</v>
      </c>
      <c r="C2463" s="172">
        <v>3800</v>
      </c>
      <c r="D2463" s="81" t="s">
        <v>151</v>
      </c>
      <c r="E2463" s="186" t="s">
        <v>2920</v>
      </c>
      <c r="F2463" s="189">
        <v>0.08</v>
      </c>
      <c r="G2463" s="77" t="s">
        <v>2840</v>
      </c>
      <c r="H2463" s="61"/>
    </row>
    <row r="2464" spans="1:8" ht="38.25">
      <c r="A2464" s="185" t="s">
        <v>2836</v>
      </c>
      <c r="B2464" s="203" t="s">
        <v>2837</v>
      </c>
      <c r="C2464" s="172" t="s">
        <v>2925</v>
      </c>
      <c r="D2464" s="81" t="s">
        <v>151</v>
      </c>
      <c r="E2464" s="186" t="s">
        <v>2920</v>
      </c>
      <c r="F2464" s="189">
        <v>0.08</v>
      </c>
      <c r="G2464" s="77" t="s">
        <v>2840</v>
      </c>
      <c r="H2464" s="61"/>
    </row>
    <row r="2465" spans="1:8" ht="38.25">
      <c r="A2465" s="185" t="s">
        <v>2836</v>
      </c>
      <c r="B2465" s="203" t="s">
        <v>2837</v>
      </c>
      <c r="C2465" s="172" t="s">
        <v>2926</v>
      </c>
      <c r="D2465" s="81" t="s">
        <v>151</v>
      </c>
      <c r="E2465" s="186" t="s">
        <v>2920</v>
      </c>
      <c r="F2465" s="189">
        <v>0.08</v>
      </c>
      <c r="G2465" s="77" t="s">
        <v>2840</v>
      </c>
      <c r="H2465" s="61"/>
    </row>
    <row r="2466" spans="1:8" ht="38.25">
      <c r="A2466" s="185" t="s">
        <v>2836</v>
      </c>
      <c r="B2466" s="203" t="s">
        <v>2837</v>
      </c>
      <c r="C2466" s="172" t="s">
        <v>2927</v>
      </c>
      <c r="D2466" s="81" t="s">
        <v>151</v>
      </c>
      <c r="E2466" s="186" t="s">
        <v>2920</v>
      </c>
      <c r="F2466" s="189">
        <v>0.08</v>
      </c>
      <c r="G2466" s="77" t="s">
        <v>2840</v>
      </c>
      <c r="H2466" s="61"/>
    </row>
    <row r="2467" spans="1:8" ht="38.25">
      <c r="A2467" s="185" t="s">
        <v>2836</v>
      </c>
      <c r="B2467" s="203" t="s">
        <v>2837</v>
      </c>
      <c r="C2467" s="172" t="s">
        <v>2928</v>
      </c>
      <c r="D2467" s="81" t="s">
        <v>151</v>
      </c>
      <c r="E2467" s="186" t="s">
        <v>2920</v>
      </c>
      <c r="F2467" s="189">
        <v>0.08</v>
      </c>
      <c r="G2467" s="77" t="s">
        <v>2840</v>
      </c>
      <c r="H2467" s="61"/>
    </row>
    <row r="2468" spans="1:8" ht="38.25">
      <c r="A2468" s="185" t="s">
        <v>2836</v>
      </c>
      <c r="B2468" s="203" t="s">
        <v>2837</v>
      </c>
      <c r="C2468" s="172" t="s">
        <v>2929</v>
      </c>
      <c r="D2468" s="81" t="s">
        <v>151</v>
      </c>
      <c r="E2468" s="186" t="s">
        <v>2920</v>
      </c>
      <c r="F2468" s="189">
        <v>0.08</v>
      </c>
      <c r="G2468" s="77" t="s">
        <v>2840</v>
      </c>
      <c r="H2468" s="61"/>
    </row>
    <row r="2469" spans="1:8" ht="38.25">
      <c r="A2469" s="185" t="s">
        <v>2836</v>
      </c>
      <c r="B2469" s="203" t="s">
        <v>2837</v>
      </c>
      <c r="C2469" s="172">
        <v>6600</v>
      </c>
      <c r="D2469" s="81" t="s">
        <v>151</v>
      </c>
      <c r="E2469" s="186" t="s">
        <v>2920</v>
      </c>
      <c r="F2469" s="189">
        <v>0.08</v>
      </c>
      <c r="G2469" s="77" t="s">
        <v>2840</v>
      </c>
      <c r="H2469" s="61"/>
    </row>
    <row r="2470" spans="1:8" ht="38.25">
      <c r="A2470" s="185" t="s">
        <v>2836</v>
      </c>
      <c r="B2470" s="203" t="s">
        <v>2837</v>
      </c>
      <c r="C2470" s="172" t="s">
        <v>2930</v>
      </c>
      <c r="D2470" s="81" t="s">
        <v>151</v>
      </c>
      <c r="E2470" s="186" t="s">
        <v>2920</v>
      </c>
      <c r="F2470" s="189">
        <v>0.08</v>
      </c>
      <c r="G2470" s="77" t="s">
        <v>2840</v>
      </c>
      <c r="H2470" s="61"/>
    </row>
    <row r="2471" spans="1:8" ht="38.25">
      <c r="A2471" s="185" t="s">
        <v>2836</v>
      </c>
      <c r="B2471" s="203" t="s">
        <v>2837</v>
      </c>
      <c r="C2471" s="172" t="s">
        <v>2931</v>
      </c>
      <c r="D2471" s="81" t="s">
        <v>151</v>
      </c>
      <c r="E2471" s="186" t="s">
        <v>2920</v>
      </c>
      <c r="F2471" s="189">
        <v>0.08</v>
      </c>
      <c r="G2471" s="77" t="s">
        <v>2840</v>
      </c>
      <c r="H2471" s="61"/>
    </row>
    <row r="2472" spans="1:8" ht="38.25">
      <c r="A2472" s="185" t="s">
        <v>2836</v>
      </c>
      <c r="B2472" s="203" t="s">
        <v>2837</v>
      </c>
      <c r="C2472" s="172" t="s">
        <v>2932</v>
      </c>
      <c r="D2472" s="81" t="s">
        <v>151</v>
      </c>
      <c r="E2472" s="186" t="s">
        <v>2920</v>
      </c>
      <c r="F2472" s="189">
        <v>0.08</v>
      </c>
      <c r="G2472" s="77" t="s">
        <v>2840</v>
      </c>
      <c r="H2472" s="61"/>
    </row>
    <row r="2473" spans="1:8" ht="38.25">
      <c r="A2473" s="185" t="s">
        <v>2836</v>
      </c>
      <c r="B2473" s="203" t="s">
        <v>2837</v>
      </c>
      <c r="C2473" s="186" t="s">
        <v>2933</v>
      </c>
      <c r="D2473" s="81" t="s">
        <v>151</v>
      </c>
      <c r="E2473" s="186" t="s">
        <v>2878</v>
      </c>
      <c r="F2473" s="189">
        <v>0.08</v>
      </c>
      <c r="G2473" s="77" t="s">
        <v>2840</v>
      </c>
      <c r="H2473" s="61"/>
    </row>
    <row r="2474" spans="1:8" ht="38.25">
      <c r="A2474" s="185" t="s">
        <v>2836</v>
      </c>
      <c r="B2474" s="203" t="s">
        <v>2837</v>
      </c>
      <c r="C2474" s="186" t="s">
        <v>2934</v>
      </c>
      <c r="D2474" s="81" t="s">
        <v>151</v>
      </c>
      <c r="E2474" s="186" t="s">
        <v>2878</v>
      </c>
      <c r="F2474" s="189">
        <v>0.08</v>
      </c>
      <c r="G2474" s="77" t="s">
        <v>2840</v>
      </c>
      <c r="H2474" s="61"/>
    </row>
    <row r="2475" spans="1:8" ht="38.25">
      <c r="A2475" s="185" t="s">
        <v>2836</v>
      </c>
      <c r="B2475" s="203" t="s">
        <v>2837</v>
      </c>
      <c r="C2475" s="186" t="s">
        <v>2935</v>
      </c>
      <c r="D2475" s="81" t="s">
        <v>151</v>
      </c>
      <c r="E2475" s="186" t="s">
        <v>2878</v>
      </c>
      <c r="F2475" s="189">
        <v>0.08</v>
      </c>
      <c r="G2475" s="77" t="s">
        <v>2840</v>
      </c>
      <c r="H2475" s="61"/>
    </row>
    <row r="2476" spans="1:8" ht="38.25">
      <c r="A2476" s="185" t="s">
        <v>2836</v>
      </c>
      <c r="B2476" s="203" t="s">
        <v>2837</v>
      </c>
      <c r="C2476" s="172" t="s">
        <v>2936</v>
      </c>
      <c r="D2476" s="81" t="s">
        <v>151</v>
      </c>
      <c r="E2476" s="186" t="s">
        <v>2937</v>
      </c>
      <c r="F2476" s="189">
        <v>0.08</v>
      </c>
      <c r="G2476" s="77" t="s">
        <v>2840</v>
      </c>
      <c r="H2476" s="61"/>
    </row>
    <row r="2477" spans="1:8" ht="38.25">
      <c r="A2477" s="185" t="s">
        <v>2836</v>
      </c>
      <c r="B2477" s="203" t="s">
        <v>2837</v>
      </c>
      <c r="C2477" s="172" t="s">
        <v>2938</v>
      </c>
      <c r="D2477" s="81" t="s">
        <v>151</v>
      </c>
      <c r="E2477" s="186" t="s">
        <v>2937</v>
      </c>
      <c r="F2477" s="189">
        <v>0.08</v>
      </c>
      <c r="G2477" s="77" t="s">
        <v>2840</v>
      </c>
      <c r="H2477" s="61"/>
    </row>
    <row r="2478" spans="1:8" ht="38.25">
      <c r="A2478" s="185" t="s">
        <v>2836</v>
      </c>
      <c r="B2478" s="203" t="s">
        <v>2837</v>
      </c>
      <c r="C2478" s="172" t="s">
        <v>2939</v>
      </c>
      <c r="D2478" s="81" t="s">
        <v>151</v>
      </c>
      <c r="E2478" s="186" t="s">
        <v>2940</v>
      </c>
      <c r="F2478" s="189">
        <v>0.15</v>
      </c>
      <c r="G2478" s="77" t="s">
        <v>2840</v>
      </c>
      <c r="H2478" s="61"/>
    </row>
    <row r="2479" spans="1:8" ht="38.25">
      <c r="A2479" s="185" t="s">
        <v>2836</v>
      </c>
      <c r="B2479" s="203" t="s">
        <v>2837</v>
      </c>
      <c r="C2479" s="172" t="s">
        <v>2941</v>
      </c>
      <c r="D2479" s="81" t="s">
        <v>151</v>
      </c>
      <c r="E2479" s="186" t="s">
        <v>2940</v>
      </c>
      <c r="F2479" s="189">
        <v>0.15</v>
      </c>
      <c r="G2479" s="77" t="s">
        <v>2840</v>
      </c>
      <c r="H2479" s="61"/>
    </row>
    <row r="2480" spans="1:8" ht="38.25">
      <c r="A2480" s="185" t="s">
        <v>2836</v>
      </c>
      <c r="B2480" s="203" t="s">
        <v>2837</v>
      </c>
      <c r="C2480" s="172" t="s">
        <v>2942</v>
      </c>
      <c r="D2480" s="81" t="s">
        <v>151</v>
      </c>
      <c r="E2480" s="186" t="s">
        <v>2940</v>
      </c>
      <c r="F2480" s="189">
        <v>0.15</v>
      </c>
      <c r="G2480" s="77" t="s">
        <v>2840</v>
      </c>
      <c r="H2480" s="61"/>
    </row>
    <row r="2481" spans="1:8" ht="38.25">
      <c r="A2481" s="185" t="s">
        <v>2836</v>
      </c>
      <c r="B2481" s="203" t="s">
        <v>2837</v>
      </c>
      <c r="C2481" s="204" t="s">
        <v>2943</v>
      </c>
      <c r="D2481" s="81" t="s">
        <v>151</v>
      </c>
      <c r="E2481" s="186" t="s">
        <v>2940</v>
      </c>
      <c r="F2481" s="189">
        <v>0.15</v>
      </c>
      <c r="G2481" s="77" t="s">
        <v>2840</v>
      </c>
      <c r="H2481" s="61"/>
    </row>
    <row r="2482" spans="1:8" ht="38.25">
      <c r="A2482" s="185" t="s">
        <v>2836</v>
      </c>
      <c r="B2482" s="203" t="s">
        <v>2837</v>
      </c>
      <c r="C2482" s="204" t="s">
        <v>2944</v>
      </c>
      <c r="D2482" s="81" t="s">
        <v>151</v>
      </c>
      <c r="E2482" s="186" t="s">
        <v>2940</v>
      </c>
      <c r="F2482" s="189">
        <v>0.15</v>
      </c>
      <c r="G2482" s="77" t="s">
        <v>2840</v>
      </c>
      <c r="H2482" s="61"/>
    </row>
    <row r="2483" spans="1:8" ht="38.25">
      <c r="A2483" s="185" t="s">
        <v>2836</v>
      </c>
      <c r="B2483" s="203" t="s">
        <v>2837</v>
      </c>
      <c r="C2483" s="204" t="s">
        <v>2945</v>
      </c>
      <c r="D2483" s="81" t="s">
        <v>151</v>
      </c>
      <c r="E2483" s="186" t="s">
        <v>2940</v>
      </c>
      <c r="F2483" s="189">
        <v>0.15</v>
      </c>
      <c r="G2483" s="77" t="s">
        <v>2840</v>
      </c>
      <c r="H2483" s="61"/>
    </row>
    <row r="2484" spans="1:8" ht="38.25">
      <c r="A2484" s="185" t="s">
        <v>2836</v>
      </c>
      <c r="B2484" s="203" t="s">
        <v>2837</v>
      </c>
      <c r="C2484" s="204" t="s">
        <v>2946</v>
      </c>
      <c r="D2484" s="81" t="s">
        <v>151</v>
      </c>
      <c r="E2484" s="186" t="s">
        <v>2940</v>
      </c>
      <c r="F2484" s="189">
        <v>0.15</v>
      </c>
      <c r="G2484" s="77" t="s">
        <v>2840</v>
      </c>
      <c r="H2484" s="61"/>
    </row>
    <row r="2485" spans="1:8" ht="38.25">
      <c r="A2485" s="185" t="s">
        <v>2836</v>
      </c>
      <c r="B2485" s="203" t="s">
        <v>2837</v>
      </c>
      <c r="C2485" s="204" t="s">
        <v>2947</v>
      </c>
      <c r="D2485" s="81" t="s">
        <v>151</v>
      </c>
      <c r="E2485" s="186" t="s">
        <v>2940</v>
      </c>
      <c r="F2485" s="189">
        <v>0.15</v>
      </c>
      <c r="G2485" s="77" t="s">
        <v>2840</v>
      </c>
      <c r="H2485" s="61"/>
    </row>
    <row r="2486" spans="1:8" ht="51">
      <c r="A2486" s="74" t="s">
        <v>2948</v>
      </c>
      <c r="B2486" s="75" t="s">
        <v>2949</v>
      </c>
      <c r="C2486" s="75" t="s">
        <v>2950</v>
      </c>
      <c r="D2486" s="75" t="s">
        <v>54</v>
      </c>
      <c r="E2486" s="186"/>
      <c r="F2486" s="76">
        <v>0.15</v>
      </c>
      <c r="G2486" s="77" t="s">
        <v>2951</v>
      </c>
      <c r="H2486" s="61"/>
    </row>
    <row r="2487" spans="1:8" ht="51">
      <c r="A2487" s="74" t="s">
        <v>2948</v>
      </c>
      <c r="B2487" s="75" t="s">
        <v>2949</v>
      </c>
      <c r="C2487" s="75" t="s">
        <v>2952</v>
      </c>
      <c r="D2487" s="75" t="s">
        <v>54</v>
      </c>
      <c r="E2487" s="186"/>
      <c r="F2487" s="76">
        <v>0.15</v>
      </c>
      <c r="G2487" s="77" t="s">
        <v>2951</v>
      </c>
      <c r="H2487" s="61"/>
    </row>
    <row r="2488" spans="1:8" ht="51">
      <c r="A2488" s="74" t="s">
        <v>2948</v>
      </c>
      <c r="B2488" s="75" t="s">
        <v>2949</v>
      </c>
      <c r="C2488" s="75" t="s">
        <v>2953</v>
      </c>
      <c r="D2488" s="75" t="s">
        <v>54</v>
      </c>
      <c r="E2488" s="186"/>
      <c r="F2488" s="76">
        <v>0.23</v>
      </c>
      <c r="G2488" s="77" t="s">
        <v>2951</v>
      </c>
      <c r="H2488" s="61"/>
    </row>
    <row r="2489" spans="1:8" ht="51">
      <c r="A2489" s="74" t="s">
        <v>2948</v>
      </c>
      <c r="B2489" s="75" t="s">
        <v>2949</v>
      </c>
      <c r="C2489" s="75" t="s">
        <v>2954</v>
      </c>
      <c r="D2489" s="75" t="s">
        <v>54</v>
      </c>
      <c r="E2489" s="186"/>
      <c r="F2489" s="76">
        <v>0.23</v>
      </c>
      <c r="G2489" s="77" t="s">
        <v>2951</v>
      </c>
      <c r="H2489" s="61"/>
    </row>
    <row r="2490" spans="1:8" ht="38.25">
      <c r="A2490" s="207" t="s">
        <v>2955</v>
      </c>
      <c r="B2490" s="208" t="s">
        <v>2956</v>
      </c>
      <c r="C2490" s="209" t="s">
        <v>2957</v>
      </c>
      <c r="D2490" s="208" t="s">
        <v>54</v>
      </c>
      <c r="E2490" s="208" t="s">
        <v>2958</v>
      </c>
      <c r="F2490" s="210" t="s">
        <v>2959</v>
      </c>
      <c r="G2490" s="211" t="s">
        <v>2960</v>
      </c>
      <c r="H2490" s="210" t="s">
        <v>2959</v>
      </c>
    </row>
    <row r="2491" spans="1:8" ht="38.25">
      <c r="A2491" s="207" t="s">
        <v>2955</v>
      </c>
      <c r="B2491" s="208" t="s">
        <v>2956</v>
      </c>
      <c r="C2491" s="209" t="s">
        <v>2961</v>
      </c>
      <c r="D2491" s="208" t="s">
        <v>54</v>
      </c>
      <c r="E2491" s="208" t="s">
        <v>2958</v>
      </c>
      <c r="F2491" s="210" t="s">
        <v>2959</v>
      </c>
      <c r="G2491" s="211" t="s">
        <v>2960</v>
      </c>
      <c r="H2491" s="210" t="s">
        <v>2959</v>
      </c>
    </row>
    <row r="2492" spans="1:8" ht="38.25">
      <c r="A2492" s="207" t="s">
        <v>2955</v>
      </c>
      <c r="B2492" s="208" t="s">
        <v>2956</v>
      </c>
      <c r="C2492" s="209" t="s">
        <v>2962</v>
      </c>
      <c r="D2492" s="208" t="s">
        <v>54</v>
      </c>
      <c r="E2492" s="208" t="s">
        <v>2958</v>
      </c>
      <c r="F2492" s="210" t="s">
        <v>2959</v>
      </c>
      <c r="G2492" s="211" t="s">
        <v>2960</v>
      </c>
      <c r="H2492" s="210" t="s">
        <v>2959</v>
      </c>
    </row>
    <row r="2493" spans="1:8" ht="38.25">
      <c r="A2493" s="207" t="s">
        <v>2955</v>
      </c>
      <c r="B2493" s="208" t="s">
        <v>2956</v>
      </c>
      <c r="C2493" s="209" t="s">
        <v>2963</v>
      </c>
      <c r="D2493" s="208" t="s">
        <v>54</v>
      </c>
      <c r="E2493" s="208" t="s">
        <v>2958</v>
      </c>
      <c r="F2493" s="210" t="s">
        <v>2959</v>
      </c>
      <c r="G2493" s="211" t="s">
        <v>2960</v>
      </c>
      <c r="H2493" s="210" t="s">
        <v>2959</v>
      </c>
    </row>
    <row r="2494" spans="1:8" ht="38.25">
      <c r="A2494" s="207" t="s">
        <v>2955</v>
      </c>
      <c r="B2494" s="208" t="s">
        <v>2956</v>
      </c>
      <c r="C2494" s="209" t="s">
        <v>2964</v>
      </c>
      <c r="D2494" s="208" t="s">
        <v>54</v>
      </c>
      <c r="E2494" s="208" t="s">
        <v>2965</v>
      </c>
      <c r="F2494" s="210" t="s">
        <v>2959</v>
      </c>
      <c r="G2494" s="211" t="s">
        <v>2960</v>
      </c>
      <c r="H2494" s="210" t="s">
        <v>2959</v>
      </c>
    </row>
    <row r="2495" spans="1:8" ht="38.25">
      <c r="A2495" s="207" t="s">
        <v>2955</v>
      </c>
      <c r="B2495" s="208" t="s">
        <v>2956</v>
      </c>
      <c r="C2495" s="209" t="s">
        <v>2966</v>
      </c>
      <c r="D2495" s="208" t="s">
        <v>54</v>
      </c>
      <c r="E2495" s="208" t="s">
        <v>2965</v>
      </c>
      <c r="F2495" s="210" t="s">
        <v>2959</v>
      </c>
      <c r="G2495" s="211" t="s">
        <v>2960</v>
      </c>
      <c r="H2495" s="210" t="s">
        <v>2959</v>
      </c>
    </row>
    <row r="2496" spans="1:8" ht="38.25">
      <c r="A2496" s="207" t="s">
        <v>2955</v>
      </c>
      <c r="B2496" s="208" t="s">
        <v>2956</v>
      </c>
      <c r="C2496" s="209" t="s">
        <v>2967</v>
      </c>
      <c r="D2496" s="208" t="s">
        <v>54</v>
      </c>
      <c r="E2496" s="208" t="s">
        <v>2965</v>
      </c>
      <c r="F2496" s="210" t="s">
        <v>2959</v>
      </c>
      <c r="G2496" s="211" t="s">
        <v>2960</v>
      </c>
      <c r="H2496" s="210" t="s">
        <v>2959</v>
      </c>
    </row>
    <row r="2497" spans="1:8" ht="38.25">
      <c r="A2497" s="207" t="s">
        <v>2955</v>
      </c>
      <c r="B2497" s="208" t="s">
        <v>2956</v>
      </c>
      <c r="C2497" s="209" t="s">
        <v>2968</v>
      </c>
      <c r="D2497" s="208" t="s">
        <v>54</v>
      </c>
      <c r="E2497" s="208" t="s">
        <v>2965</v>
      </c>
      <c r="F2497" s="210" t="s">
        <v>2959</v>
      </c>
      <c r="G2497" s="211" t="s">
        <v>2960</v>
      </c>
      <c r="H2497" s="210" t="s">
        <v>2959</v>
      </c>
    </row>
    <row r="2498" spans="1:8" ht="38.25">
      <c r="A2498" s="207" t="s">
        <v>2955</v>
      </c>
      <c r="B2498" s="208" t="s">
        <v>2956</v>
      </c>
      <c r="C2498" s="212" t="s">
        <v>2969</v>
      </c>
      <c r="D2498" s="208" t="s">
        <v>54</v>
      </c>
      <c r="E2498" s="208" t="s">
        <v>2958</v>
      </c>
      <c r="F2498" s="210" t="s">
        <v>2959</v>
      </c>
      <c r="G2498" s="211" t="s">
        <v>2960</v>
      </c>
      <c r="H2498" s="210" t="s">
        <v>2959</v>
      </c>
    </row>
    <row r="2499" spans="1:8" ht="38.25">
      <c r="A2499" s="207" t="s">
        <v>2955</v>
      </c>
      <c r="B2499" s="208" t="s">
        <v>2956</v>
      </c>
      <c r="C2499" s="209" t="s">
        <v>2970</v>
      </c>
      <c r="D2499" s="208" t="s">
        <v>54</v>
      </c>
      <c r="E2499" s="208" t="s">
        <v>2958</v>
      </c>
      <c r="F2499" s="210" t="s">
        <v>2959</v>
      </c>
      <c r="G2499" s="211" t="s">
        <v>2960</v>
      </c>
      <c r="H2499" s="210" t="s">
        <v>2959</v>
      </c>
    </row>
    <row r="2500" spans="1:8" ht="38.25">
      <c r="A2500" s="207" t="s">
        <v>2955</v>
      </c>
      <c r="B2500" s="208" t="s">
        <v>2956</v>
      </c>
      <c r="C2500" s="209" t="s">
        <v>2971</v>
      </c>
      <c r="D2500" s="208" t="s">
        <v>54</v>
      </c>
      <c r="E2500" s="208" t="s">
        <v>2958</v>
      </c>
      <c r="F2500" s="210" t="s">
        <v>2959</v>
      </c>
      <c r="G2500" s="211" t="s">
        <v>2960</v>
      </c>
      <c r="H2500" s="210" t="s">
        <v>2959</v>
      </c>
    </row>
    <row r="2501" spans="1:8" ht="38.25">
      <c r="A2501" s="207" t="s">
        <v>2955</v>
      </c>
      <c r="B2501" s="208" t="s">
        <v>2956</v>
      </c>
      <c r="C2501" s="209" t="s">
        <v>2972</v>
      </c>
      <c r="D2501" s="208" t="s">
        <v>54</v>
      </c>
      <c r="E2501" s="208" t="s">
        <v>2965</v>
      </c>
      <c r="F2501" s="210" t="s">
        <v>2959</v>
      </c>
      <c r="G2501" s="211" t="s">
        <v>2960</v>
      </c>
      <c r="H2501" s="210" t="s">
        <v>2959</v>
      </c>
    </row>
    <row r="2502" spans="1:8" ht="38.25">
      <c r="A2502" s="207" t="s">
        <v>2955</v>
      </c>
      <c r="B2502" s="208" t="s">
        <v>2956</v>
      </c>
      <c r="C2502" s="209" t="s">
        <v>2973</v>
      </c>
      <c r="D2502" s="208" t="s">
        <v>54</v>
      </c>
      <c r="E2502" s="208" t="s">
        <v>2965</v>
      </c>
      <c r="F2502" s="210" t="s">
        <v>2959</v>
      </c>
      <c r="G2502" s="211" t="s">
        <v>2960</v>
      </c>
      <c r="H2502" s="210" t="s">
        <v>2959</v>
      </c>
    </row>
    <row r="2503" spans="1:8" ht="38.25">
      <c r="A2503" s="207" t="s">
        <v>2955</v>
      </c>
      <c r="B2503" s="208" t="s">
        <v>2956</v>
      </c>
      <c r="C2503" s="209" t="s">
        <v>2974</v>
      </c>
      <c r="D2503" s="208" t="s">
        <v>54</v>
      </c>
      <c r="E2503" s="208" t="s">
        <v>2958</v>
      </c>
      <c r="F2503" s="210" t="s">
        <v>2959</v>
      </c>
      <c r="G2503" s="211" t="s">
        <v>2960</v>
      </c>
      <c r="H2503" s="210" t="s">
        <v>2959</v>
      </c>
    </row>
    <row r="2504" spans="1:8" ht="38.25">
      <c r="A2504" s="207" t="s">
        <v>2955</v>
      </c>
      <c r="B2504" s="208" t="s">
        <v>2956</v>
      </c>
      <c r="C2504" s="212" t="s">
        <v>2975</v>
      </c>
      <c r="D2504" s="208" t="s">
        <v>54</v>
      </c>
      <c r="E2504" s="208" t="s">
        <v>2958</v>
      </c>
      <c r="F2504" s="210" t="s">
        <v>2959</v>
      </c>
      <c r="G2504" s="211" t="s">
        <v>2960</v>
      </c>
      <c r="H2504" s="210" t="s">
        <v>2959</v>
      </c>
    </row>
    <row r="2505" spans="1:8" ht="38.25">
      <c r="A2505" s="207" t="s">
        <v>2955</v>
      </c>
      <c r="B2505" s="208" t="s">
        <v>2956</v>
      </c>
      <c r="C2505" s="209" t="s">
        <v>2976</v>
      </c>
      <c r="D2505" s="208" t="s">
        <v>54</v>
      </c>
      <c r="E2505" s="208" t="s">
        <v>2958</v>
      </c>
      <c r="F2505" s="210" t="s">
        <v>2959</v>
      </c>
      <c r="G2505" s="211" t="s">
        <v>2960</v>
      </c>
      <c r="H2505" s="210" t="s">
        <v>2959</v>
      </c>
    </row>
    <row r="2506" spans="1:8" ht="38.25">
      <c r="A2506" s="207" t="s">
        <v>2955</v>
      </c>
      <c r="B2506" s="208" t="s">
        <v>2956</v>
      </c>
      <c r="C2506" s="209" t="s">
        <v>2977</v>
      </c>
      <c r="D2506" s="208" t="s">
        <v>54</v>
      </c>
      <c r="E2506" s="208" t="s">
        <v>2965</v>
      </c>
      <c r="F2506" s="210" t="s">
        <v>2959</v>
      </c>
      <c r="G2506" s="211" t="s">
        <v>2960</v>
      </c>
      <c r="H2506" s="210" t="s">
        <v>2959</v>
      </c>
    </row>
    <row r="2507" spans="1:8" ht="38.25">
      <c r="A2507" s="207" t="s">
        <v>2955</v>
      </c>
      <c r="B2507" s="208" t="s">
        <v>2956</v>
      </c>
      <c r="C2507" s="209" t="s">
        <v>2978</v>
      </c>
      <c r="D2507" s="208" t="s">
        <v>54</v>
      </c>
      <c r="E2507" s="208" t="s">
        <v>2958</v>
      </c>
      <c r="F2507" s="210" t="s">
        <v>2959</v>
      </c>
      <c r="G2507" s="211" t="s">
        <v>2960</v>
      </c>
      <c r="H2507" s="210" t="s">
        <v>2959</v>
      </c>
    </row>
    <row r="2508" spans="1:8" ht="38.25">
      <c r="A2508" s="207" t="s">
        <v>2955</v>
      </c>
      <c r="B2508" s="208" t="s">
        <v>2956</v>
      </c>
      <c r="C2508" s="209" t="s">
        <v>2979</v>
      </c>
      <c r="D2508" s="208" t="s">
        <v>54</v>
      </c>
      <c r="E2508" s="208" t="s">
        <v>2958</v>
      </c>
      <c r="F2508" s="210" t="s">
        <v>2959</v>
      </c>
      <c r="G2508" s="211" t="s">
        <v>2960</v>
      </c>
      <c r="H2508" s="210" t="s">
        <v>2959</v>
      </c>
    </row>
    <row r="2509" spans="1:8" ht="38.25">
      <c r="A2509" s="207" t="s">
        <v>2955</v>
      </c>
      <c r="B2509" s="208" t="s">
        <v>2956</v>
      </c>
      <c r="C2509" s="209" t="s">
        <v>2980</v>
      </c>
      <c r="D2509" s="208" t="s">
        <v>54</v>
      </c>
      <c r="E2509" s="208" t="s">
        <v>2965</v>
      </c>
      <c r="F2509" s="210" t="s">
        <v>2959</v>
      </c>
      <c r="G2509" s="211" t="s">
        <v>2960</v>
      </c>
      <c r="H2509" s="210" t="s">
        <v>2959</v>
      </c>
    </row>
    <row r="2510" spans="1:8" ht="38.25">
      <c r="A2510" s="207" t="s">
        <v>2955</v>
      </c>
      <c r="B2510" s="208" t="s">
        <v>2956</v>
      </c>
      <c r="C2510" s="209" t="s">
        <v>2981</v>
      </c>
      <c r="D2510" s="208" t="s">
        <v>54</v>
      </c>
      <c r="E2510" s="208" t="s">
        <v>2965</v>
      </c>
      <c r="F2510" s="210" t="s">
        <v>2959</v>
      </c>
      <c r="G2510" s="211" t="s">
        <v>2960</v>
      </c>
      <c r="H2510" s="210" t="s">
        <v>2959</v>
      </c>
    </row>
    <row r="2511" spans="1:8" ht="38.25">
      <c r="A2511" s="207" t="s">
        <v>2955</v>
      </c>
      <c r="B2511" s="208" t="s">
        <v>2956</v>
      </c>
      <c r="C2511" s="209" t="s">
        <v>2982</v>
      </c>
      <c r="D2511" s="208" t="s">
        <v>2983</v>
      </c>
      <c r="E2511" s="208" t="s">
        <v>2984</v>
      </c>
      <c r="F2511" s="210" t="s">
        <v>2959</v>
      </c>
      <c r="G2511" s="211" t="s">
        <v>2960</v>
      </c>
      <c r="H2511" s="210" t="s">
        <v>2959</v>
      </c>
    </row>
    <row r="2512" spans="1:8" ht="38.25">
      <c r="A2512" s="213" t="s">
        <v>2955</v>
      </c>
      <c r="B2512" s="214" t="s">
        <v>2956</v>
      </c>
      <c r="C2512" s="215" t="s">
        <v>2985</v>
      </c>
      <c r="D2512" s="208" t="s">
        <v>2983</v>
      </c>
      <c r="E2512" s="208" t="s">
        <v>2984</v>
      </c>
      <c r="F2512" s="216" t="s">
        <v>2959</v>
      </c>
      <c r="G2512" s="217" t="s">
        <v>2960</v>
      </c>
      <c r="H2512" s="216" t="s">
        <v>2959</v>
      </c>
    </row>
    <row r="2513" spans="1:8" ht="38.25">
      <c r="A2513" s="207" t="s">
        <v>2955</v>
      </c>
      <c r="B2513" s="208" t="s">
        <v>2956</v>
      </c>
      <c r="C2513" s="215" t="s">
        <v>2986</v>
      </c>
      <c r="D2513" s="208" t="s">
        <v>2983</v>
      </c>
      <c r="E2513" s="208" t="s">
        <v>2984</v>
      </c>
      <c r="F2513" s="210" t="s">
        <v>2959</v>
      </c>
      <c r="G2513" s="211" t="s">
        <v>2960</v>
      </c>
      <c r="H2513" s="210" t="s">
        <v>2959</v>
      </c>
    </row>
    <row r="2514" spans="1:8" ht="38.25">
      <c r="A2514" s="207" t="s">
        <v>2955</v>
      </c>
      <c r="B2514" s="208" t="s">
        <v>2956</v>
      </c>
      <c r="C2514" s="215" t="s">
        <v>2987</v>
      </c>
      <c r="D2514" s="218" t="s">
        <v>2988</v>
      </c>
      <c r="E2514" s="208" t="s">
        <v>2989</v>
      </c>
      <c r="F2514" s="210" t="s">
        <v>2959</v>
      </c>
      <c r="G2514" s="211" t="s">
        <v>2960</v>
      </c>
      <c r="H2514" s="210" t="s">
        <v>2959</v>
      </c>
    </row>
    <row r="2515" spans="1:8" ht="38.25">
      <c r="A2515" s="207" t="s">
        <v>2955</v>
      </c>
      <c r="B2515" s="208" t="s">
        <v>2956</v>
      </c>
      <c r="C2515" s="215" t="s">
        <v>2990</v>
      </c>
      <c r="D2515" s="218" t="s">
        <v>2988</v>
      </c>
      <c r="E2515" s="208" t="s">
        <v>2989</v>
      </c>
      <c r="F2515" s="210" t="s">
        <v>2959</v>
      </c>
      <c r="G2515" s="211" t="s">
        <v>2960</v>
      </c>
      <c r="H2515" s="210" t="s">
        <v>2959</v>
      </c>
    </row>
    <row r="2516" spans="1:8" ht="38.25">
      <c r="A2516" s="207" t="s">
        <v>2955</v>
      </c>
      <c r="B2516" s="208" t="s">
        <v>2956</v>
      </c>
      <c r="C2516" s="215" t="s">
        <v>2991</v>
      </c>
      <c r="D2516" s="218" t="s">
        <v>2992</v>
      </c>
      <c r="E2516" s="208" t="s">
        <v>2993</v>
      </c>
      <c r="F2516" s="210" t="s">
        <v>2959</v>
      </c>
      <c r="G2516" s="211" t="s">
        <v>2960</v>
      </c>
      <c r="H2516" s="210" t="s">
        <v>2959</v>
      </c>
    </row>
    <row r="2517" spans="1:8" ht="38.25">
      <c r="A2517" s="207" t="s">
        <v>2955</v>
      </c>
      <c r="B2517" s="208" t="s">
        <v>2956</v>
      </c>
      <c r="C2517" s="215" t="s">
        <v>2994</v>
      </c>
      <c r="D2517" s="218" t="s">
        <v>2983</v>
      </c>
      <c r="E2517" s="208" t="s">
        <v>2983</v>
      </c>
      <c r="F2517" s="210" t="s">
        <v>2959</v>
      </c>
      <c r="G2517" s="211" t="s">
        <v>2960</v>
      </c>
      <c r="H2517" s="210" t="s">
        <v>2959</v>
      </c>
    </row>
    <row r="2518" spans="1:8" ht="38.25">
      <c r="A2518" s="207" t="s">
        <v>2955</v>
      </c>
      <c r="B2518" s="208" t="s">
        <v>2956</v>
      </c>
      <c r="C2518" s="219" t="s">
        <v>2995</v>
      </c>
      <c r="D2518" s="218" t="s">
        <v>2996</v>
      </c>
      <c r="E2518" s="208" t="s">
        <v>2989</v>
      </c>
      <c r="F2518" s="210" t="s">
        <v>2959</v>
      </c>
      <c r="G2518" s="211" t="s">
        <v>2960</v>
      </c>
      <c r="H2518" s="210" t="s">
        <v>2959</v>
      </c>
    </row>
    <row r="2519" spans="1:8" ht="38.25">
      <c r="A2519" s="207" t="s">
        <v>2955</v>
      </c>
      <c r="B2519" s="208" t="s">
        <v>2956</v>
      </c>
      <c r="C2519" s="219" t="s">
        <v>2997</v>
      </c>
      <c r="D2519" s="218" t="s">
        <v>2996</v>
      </c>
      <c r="E2519" s="208" t="s">
        <v>2989</v>
      </c>
      <c r="F2519" s="210" t="s">
        <v>2959</v>
      </c>
      <c r="G2519" s="211" t="s">
        <v>2960</v>
      </c>
      <c r="H2519" s="210" t="s">
        <v>2959</v>
      </c>
    </row>
    <row r="2520" spans="1:8" ht="38.25">
      <c r="A2520" s="207" t="s">
        <v>2955</v>
      </c>
      <c r="B2520" s="208" t="s">
        <v>2956</v>
      </c>
      <c r="C2520" s="219" t="s">
        <v>2998</v>
      </c>
      <c r="D2520" s="218" t="s">
        <v>2999</v>
      </c>
      <c r="E2520" s="208" t="s">
        <v>2989</v>
      </c>
      <c r="F2520" s="210" t="s">
        <v>2959</v>
      </c>
      <c r="G2520" s="211" t="s">
        <v>2960</v>
      </c>
      <c r="H2520" s="210" t="s">
        <v>2959</v>
      </c>
    </row>
    <row r="2521" spans="1:8" ht="38.25">
      <c r="A2521" s="207" t="s">
        <v>2955</v>
      </c>
      <c r="B2521" s="208" t="s">
        <v>2956</v>
      </c>
      <c r="C2521" s="219" t="s">
        <v>3000</v>
      </c>
      <c r="D2521" s="218" t="s">
        <v>2999</v>
      </c>
      <c r="E2521" s="208" t="s">
        <v>2989</v>
      </c>
      <c r="F2521" s="210" t="s">
        <v>2959</v>
      </c>
      <c r="G2521" s="211" t="s">
        <v>2960</v>
      </c>
      <c r="H2521" s="210" t="s">
        <v>2959</v>
      </c>
    </row>
    <row r="2522" spans="1:8" ht="38.25">
      <c r="A2522" s="207" t="s">
        <v>2955</v>
      </c>
      <c r="B2522" s="208" t="s">
        <v>2956</v>
      </c>
      <c r="C2522" s="219" t="s">
        <v>3001</v>
      </c>
      <c r="D2522" s="220" t="s">
        <v>3002</v>
      </c>
      <c r="E2522" s="208" t="s">
        <v>2989</v>
      </c>
      <c r="F2522" s="210" t="s">
        <v>2959</v>
      </c>
      <c r="G2522" s="211" t="s">
        <v>2960</v>
      </c>
      <c r="H2522" s="210" t="s">
        <v>2959</v>
      </c>
    </row>
    <row r="2523" spans="1:8" ht="38.25">
      <c r="A2523" s="207" t="s">
        <v>2955</v>
      </c>
      <c r="B2523" s="208" t="s">
        <v>2956</v>
      </c>
      <c r="C2523" s="219" t="s">
        <v>3003</v>
      </c>
      <c r="D2523" s="220" t="s">
        <v>3004</v>
      </c>
      <c r="E2523" s="208" t="s">
        <v>3005</v>
      </c>
      <c r="F2523" s="210" t="s">
        <v>2959</v>
      </c>
      <c r="G2523" s="211" t="s">
        <v>2960</v>
      </c>
      <c r="H2523" s="210" t="s">
        <v>2959</v>
      </c>
    </row>
    <row r="2524" spans="1:8" ht="38.25">
      <c r="A2524" s="207" t="s">
        <v>2955</v>
      </c>
      <c r="B2524" s="208" t="s">
        <v>2956</v>
      </c>
      <c r="C2524" s="219" t="s">
        <v>3006</v>
      </c>
      <c r="D2524" s="220" t="s">
        <v>3007</v>
      </c>
      <c r="E2524" s="208" t="s">
        <v>3005</v>
      </c>
      <c r="F2524" s="210" t="s">
        <v>2959</v>
      </c>
      <c r="G2524" s="211" t="s">
        <v>2960</v>
      </c>
      <c r="H2524" s="210" t="s">
        <v>2959</v>
      </c>
    </row>
    <row r="2525" spans="1:8" ht="38.25">
      <c r="A2525" s="207" t="s">
        <v>2955</v>
      </c>
      <c r="B2525" s="208" t="s">
        <v>2956</v>
      </c>
      <c r="C2525" s="219" t="s">
        <v>3008</v>
      </c>
      <c r="D2525" s="220" t="s">
        <v>3009</v>
      </c>
      <c r="E2525" s="208" t="s">
        <v>3005</v>
      </c>
      <c r="F2525" s="210" t="s">
        <v>2959</v>
      </c>
      <c r="G2525" s="211" t="s">
        <v>2960</v>
      </c>
      <c r="H2525" s="210" t="s">
        <v>2959</v>
      </c>
    </row>
    <row r="2526" spans="1:8" ht="38.25">
      <c r="A2526" s="207" t="s">
        <v>2955</v>
      </c>
      <c r="B2526" s="208" t="s">
        <v>2956</v>
      </c>
      <c r="C2526" s="219" t="s">
        <v>3010</v>
      </c>
      <c r="D2526" s="220" t="s">
        <v>3004</v>
      </c>
      <c r="E2526" s="208" t="s">
        <v>3005</v>
      </c>
      <c r="F2526" s="210" t="s">
        <v>2959</v>
      </c>
      <c r="G2526" s="211" t="s">
        <v>2960</v>
      </c>
      <c r="H2526" s="210" t="s">
        <v>2959</v>
      </c>
    </row>
    <row r="2527" spans="1:8" ht="38.25">
      <c r="A2527" s="207" t="s">
        <v>2955</v>
      </c>
      <c r="B2527" s="208" t="s">
        <v>2956</v>
      </c>
      <c r="C2527" s="219" t="s">
        <v>3011</v>
      </c>
      <c r="D2527" s="220" t="s">
        <v>3012</v>
      </c>
      <c r="E2527" s="208" t="s">
        <v>3005</v>
      </c>
      <c r="F2527" s="210" t="s">
        <v>2959</v>
      </c>
      <c r="G2527" s="211" t="s">
        <v>2960</v>
      </c>
      <c r="H2527" s="210" t="s">
        <v>2959</v>
      </c>
    </row>
    <row r="2528" spans="1:8" ht="38.25">
      <c r="A2528" s="207" t="s">
        <v>2955</v>
      </c>
      <c r="B2528" s="208" t="s">
        <v>2956</v>
      </c>
      <c r="C2528" s="219" t="s">
        <v>3013</v>
      </c>
      <c r="D2528" s="220" t="s">
        <v>3014</v>
      </c>
      <c r="E2528" s="208" t="s">
        <v>3005</v>
      </c>
      <c r="F2528" s="210" t="s">
        <v>2959</v>
      </c>
      <c r="G2528" s="211" t="s">
        <v>2960</v>
      </c>
      <c r="H2528" s="210" t="s">
        <v>2959</v>
      </c>
    </row>
    <row r="2529" spans="1:8" ht="38.25">
      <c r="A2529" s="207" t="s">
        <v>2955</v>
      </c>
      <c r="B2529" s="208" t="s">
        <v>2956</v>
      </c>
      <c r="C2529" s="219" t="s">
        <v>3015</v>
      </c>
      <c r="D2529" s="220" t="s">
        <v>3016</v>
      </c>
      <c r="E2529" s="208" t="s">
        <v>3005</v>
      </c>
      <c r="F2529" s="210" t="s">
        <v>2959</v>
      </c>
      <c r="G2529" s="211" t="s">
        <v>2960</v>
      </c>
      <c r="H2529" s="210" t="s">
        <v>2959</v>
      </c>
    </row>
    <row r="2530" spans="1:8" ht="38.25">
      <c r="A2530" s="207" t="s">
        <v>2955</v>
      </c>
      <c r="B2530" s="208" t="s">
        <v>2956</v>
      </c>
      <c r="C2530" s="219" t="s">
        <v>3017</v>
      </c>
      <c r="D2530" s="220" t="s">
        <v>3018</v>
      </c>
      <c r="E2530" s="208" t="s">
        <v>3005</v>
      </c>
      <c r="F2530" s="210" t="s">
        <v>2959</v>
      </c>
      <c r="G2530" s="211" t="s">
        <v>2960</v>
      </c>
      <c r="H2530" s="210" t="s">
        <v>2959</v>
      </c>
    </row>
    <row r="2531" spans="1:8" ht="38.25">
      <c r="A2531" s="207" t="s">
        <v>2955</v>
      </c>
      <c r="B2531" s="208" t="s">
        <v>2956</v>
      </c>
      <c r="C2531" s="219" t="s">
        <v>3019</v>
      </c>
      <c r="D2531" s="220" t="s">
        <v>3007</v>
      </c>
      <c r="E2531" s="208" t="s">
        <v>3005</v>
      </c>
      <c r="F2531" s="210" t="s">
        <v>2959</v>
      </c>
      <c r="G2531" s="211" t="s">
        <v>2960</v>
      </c>
      <c r="H2531" s="210" t="s">
        <v>2959</v>
      </c>
    </row>
    <row r="2532" spans="1:8" ht="38.25">
      <c r="A2532" s="207" t="s">
        <v>2955</v>
      </c>
      <c r="B2532" s="208" t="s">
        <v>2956</v>
      </c>
      <c r="C2532" s="219" t="s">
        <v>3020</v>
      </c>
      <c r="D2532" s="220" t="s">
        <v>3021</v>
      </c>
      <c r="E2532" s="208" t="s">
        <v>3005</v>
      </c>
      <c r="F2532" s="210" t="s">
        <v>2959</v>
      </c>
      <c r="G2532" s="211" t="s">
        <v>2960</v>
      </c>
      <c r="H2532" s="210" t="s">
        <v>2959</v>
      </c>
    </row>
    <row r="2533" spans="1:8" ht="38.25">
      <c r="A2533" s="207" t="s">
        <v>2955</v>
      </c>
      <c r="B2533" s="208" t="s">
        <v>2956</v>
      </c>
      <c r="C2533" s="219" t="s">
        <v>3022</v>
      </c>
      <c r="D2533" s="220" t="s">
        <v>342</v>
      </c>
      <c r="E2533" s="208" t="s">
        <v>3023</v>
      </c>
      <c r="F2533" s="210" t="s">
        <v>2959</v>
      </c>
      <c r="G2533" s="211" t="s">
        <v>2960</v>
      </c>
      <c r="H2533" s="210" t="s">
        <v>2959</v>
      </c>
    </row>
    <row r="2534" spans="1:8" ht="38.25">
      <c r="A2534" s="207" t="s">
        <v>2955</v>
      </c>
      <c r="B2534" s="208" t="s">
        <v>2956</v>
      </c>
      <c r="C2534" s="219" t="s">
        <v>3024</v>
      </c>
      <c r="D2534" s="220" t="s">
        <v>342</v>
      </c>
      <c r="E2534" s="208" t="s">
        <v>3023</v>
      </c>
      <c r="F2534" s="210" t="s">
        <v>2959</v>
      </c>
      <c r="G2534" s="211" t="s">
        <v>2960</v>
      </c>
      <c r="H2534" s="210" t="s">
        <v>2959</v>
      </c>
    </row>
    <row r="2535" spans="1:8" ht="38.25">
      <c r="A2535" s="207" t="s">
        <v>2955</v>
      </c>
      <c r="B2535" s="208" t="s">
        <v>2956</v>
      </c>
      <c r="C2535" s="219" t="s">
        <v>3025</v>
      </c>
      <c r="D2535" s="220" t="s">
        <v>342</v>
      </c>
      <c r="E2535" s="208" t="s">
        <v>3026</v>
      </c>
      <c r="F2535" s="210" t="s">
        <v>2959</v>
      </c>
      <c r="G2535" s="211" t="s">
        <v>2960</v>
      </c>
      <c r="H2535" s="210" t="s">
        <v>2959</v>
      </c>
    </row>
    <row r="2536" spans="1:8" ht="38.25">
      <c r="A2536" s="207" t="s">
        <v>2955</v>
      </c>
      <c r="B2536" s="208" t="s">
        <v>2956</v>
      </c>
      <c r="C2536" s="219" t="s">
        <v>3027</v>
      </c>
      <c r="D2536" s="220" t="s">
        <v>342</v>
      </c>
      <c r="E2536" s="208" t="s">
        <v>3028</v>
      </c>
      <c r="F2536" s="210" t="s">
        <v>2959</v>
      </c>
      <c r="G2536" s="211" t="s">
        <v>2960</v>
      </c>
      <c r="H2536" s="210" t="s">
        <v>2959</v>
      </c>
    </row>
    <row r="2537" spans="1:8" ht="38.25">
      <c r="A2537" s="207" t="s">
        <v>2955</v>
      </c>
      <c r="B2537" s="208" t="s">
        <v>2956</v>
      </c>
      <c r="C2537" s="219" t="s">
        <v>3029</v>
      </c>
      <c r="D2537" s="220" t="s">
        <v>342</v>
      </c>
      <c r="E2537" s="208" t="s">
        <v>3028</v>
      </c>
      <c r="F2537" s="210" t="s">
        <v>2959</v>
      </c>
      <c r="G2537" s="211" t="s">
        <v>2960</v>
      </c>
      <c r="H2537" s="210" t="s">
        <v>2959</v>
      </c>
    </row>
    <row r="2538" spans="1:8" ht="38.25">
      <c r="A2538" s="207" t="s">
        <v>2955</v>
      </c>
      <c r="B2538" s="208" t="s">
        <v>2956</v>
      </c>
      <c r="C2538" s="219" t="s">
        <v>3030</v>
      </c>
      <c r="D2538" s="220" t="s">
        <v>342</v>
      </c>
      <c r="E2538" s="208" t="s">
        <v>3028</v>
      </c>
      <c r="F2538" s="210" t="s">
        <v>2959</v>
      </c>
      <c r="G2538" s="211" t="s">
        <v>2960</v>
      </c>
      <c r="H2538" s="210" t="s">
        <v>2959</v>
      </c>
    </row>
    <row r="2539" spans="1:8" ht="38.25">
      <c r="A2539" s="207" t="s">
        <v>2955</v>
      </c>
      <c r="B2539" s="208" t="s">
        <v>2956</v>
      </c>
      <c r="C2539" s="219" t="s">
        <v>3031</v>
      </c>
      <c r="D2539" s="220" t="s">
        <v>342</v>
      </c>
      <c r="E2539" s="208" t="s">
        <v>3028</v>
      </c>
      <c r="F2539" s="210" t="s">
        <v>2959</v>
      </c>
      <c r="G2539" s="211" t="s">
        <v>2960</v>
      </c>
      <c r="H2539" s="210" t="s">
        <v>2959</v>
      </c>
    </row>
    <row r="2540" spans="1:8" ht="38.25">
      <c r="A2540" s="207" t="s">
        <v>2955</v>
      </c>
      <c r="B2540" s="208" t="s">
        <v>2956</v>
      </c>
      <c r="C2540" s="219" t="s">
        <v>3032</v>
      </c>
      <c r="D2540" s="220" t="s">
        <v>342</v>
      </c>
      <c r="E2540" s="208" t="s">
        <v>3033</v>
      </c>
      <c r="F2540" s="210" t="s">
        <v>2959</v>
      </c>
      <c r="G2540" s="211" t="s">
        <v>2960</v>
      </c>
      <c r="H2540" s="210" t="s">
        <v>2959</v>
      </c>
    </row>
    <row r="2541" spans="1:8" ht="38.25">
      <c r="A2541" s="207" t="s">
        <v>2955</v>
      </c>
      <c r="B2541" s="208" t="s">
        <v>2956</v>
      </c>
      <c r="C2541" s="219" t="s">
        <v>3034</v>
      </c>
      <c r="D2541" s="220" t="s">
        <v>342</v>
      </c>
      <c r="E2541" s="208" t="s">
        <v>3033</v>
      </c>
      <c r="F2541" s="210" t="s">
        <v>2959</v>
      </c>
      <c r="G2541" s="211" t="s">
        <v>2960</v>
      </c>
      <c r="H2541" s="210" t="s">
        <v>2959</v>
      </c>
    </row>
    <row r="2542" spans="1:8" ht="38.25">
      <c r="A2542" s="207" t="s">
        <v>2955</v>
      </c>
      <c r="B2542" s="208" t="s">
        <v>2956</v>
      </c>
      <c r="C2542" s="219" t="s">
        <v>3035</v>
      </c>
      <c r="D2542" s="220" t="s">
        <v>342</v>
      </c>
      <c r="E2542" s="208" t="s">
        <v>3033</v>
      </c>
      <c r="F2542" s="210" t="s">
        <v>2959</v>
      </c>
      <c r="G2542" s="211" t="s">
        <v>2960</v>
      </c>
      <c r="H2542" s="210" t="s">
        <v>2959</v>
      </c>
    </row>
    <row r="2543" spans="1:8" ht="38.25">
      <c r="A2543" s="207" t="s">
        <v>2955</v>
      </c>
      <c r="B2543" s="208" t="s">
        <v>2956</v>
      </c>
      <c r="C2543" s="219" t="s">
        <v>3036</v>
      </c>
      <c r="D2543" s="220" t="s">
        <v>342</v>
      </c>
      <c r="E2543" s="208" t="s">
        <v>3033</v>
      </c>
      <c r="F2543" s="210" t="s">
        <v>2959</v>
      </c>
      <c r="G2543" s="211" t="s">
        <v>2960</v>
      </c>
      <c r="H2543" s="210" t="s">
        <v>2959</v>
      </c>
    </row>
    <row r="2544" spans="1:8" ht="38.25">
      <c r="A2544" s="207" t="s">
        <v>2955</v>
      </c>
      <c r="B2544" s="208" t="s">
        <v>2956</v>
      </c>
      <c r="C2544" s="219" t="s">
        <v>3037</v>
      </c>
      <c r="D2544" s="220" t="s">
        <v>342</v>
      </c>
      <c r="E2544" s="208" t="s">
        <v>3033</v>
      </c>
      <c r="F2544" s="210" t="s">
        <v>2959</v>
      </c>
      <c r="G2544" s="211" t="s">
        <v>2960</v>
      </c>
      <c r="H2544" s="210" t="s">
        <v>2959</v>
      </c>
    </row>
    <row r="2545" spans="1:8" ht="38.25">
      <c r="A2545" s="207" t="s">
        <v>2955</v>
      </c>
      <c r="B2545" s="208" t="s">
        <v>2956</v>
      </c>
      <c r="C2545" s="219" t="s">
        <v>3038</v>
      </c>
      <c r="D2545" s="220" t="s">
        <v>342</v>
      </c>
      <c r="E2545" s="208" t="s">
        <v>3033</v>
      </c>
      <c r="F2545" s="210" t="s">
        <v>2959</v>
      </c>
      <c r="G2545" s="211" t="s">
        <v>2960</v>
      </c>
      <c r="H2545" s="210" t="s">
        <v>2959</v>
      </c>
    </row>
    <row r="2546" spans="1:8" ht="38.25">
      <c r="A2546" s="207" t="s">
        <v>2955</v>
      </c>
      <c r="B2546" s="208" t="s">
        <v>2956</v>
      </c>
      <c r="C2546" s="219" t="s">
        <v>3039</v>
      </c>
      <c r="D2546" s="220" t="s">
        <v>342</v>
      </c>
      <c r="E2546" s="208" t="s">
        <v>3033</v>
      </c>
      <c r="F2546" s="210" t="s">
        <v>2959</v>
      </c>
      <c r="G2546" s="211" t="s">
        <v>2960</v>
      </c>
      <c r="H2546" s="210" t="s">
        <v>2959</v>
      </c>
    </row>
    <row r="2547" spans="1:8" ht="38.25">
      <c r="A2547" s="207" t="s">
        <v>2955</v>
      </c>
      <c r="B2547" s="208" t="s">
        <v>2956</v>
      </c>
      <c r="C2547" s="219" t="s">
        <v>3040</v>
      </c>
      <c r="D2547" s="220" t="s">
        <v>342</v>
      </c>
      <c r="E2547" s="208" t="s">
        <v>3033</v>
      </c>
      <c r="F2547" s="210" t="s">
        <v>2959</v>
      </c>
      <c r="G2547" s="211" t="s">
        <v>2960</v>
      </c>
      <c r="H2547" s="210" t="s">
        <v>2959</v>
      </c>
    </row>
    <row r="2548" spans="1:8" ht="38.25">
      <c r="A2548" s="207" t="s">
        <v>2955</v>
      </c>
      <c r="B2548" s="208" t="s">
        <v>2956</v>
      </c>
      <c r="C2548" s="219" t="s">
        <v>3041</v>
      </c>
      <c r="D2548" s="220" t="s">
        <v>342</v>
      </c>
      <c r="E2548" s="208" t="s">
        <v>3033</v>
      </c>
      <c r="F2548" s="210" t="s">
        <v>2959</v>
      </c>
      <c r="G2548" s="211" t="s">
        <v>2960</v>
      </c>
      <c r="H2548" s="210" t="s">
        <v>2959</v>
      </c>
    </row>
    <row r="2549" spans="1:8" ht="38.25">
      <c r="A2549" s="207" t="s">
        <v>2955</v>
      </c>
      <c r="B2549" s="208" t="s">
        <v>2956</v>
      </c>
      <c r="C2549" s="219" t="s">
        <v>3042</v>
      </c>
      <c r="D2549" s="220" t="s">
        <v>342</v>
      </c>
      <c r="E2549" s="208" t="s">
        <v>3043</v>
      </c>
      <c r="F2549" s="210" t="s">
        <v>2959</v>
      </c>
      <c r="G2549" s="211" t="s">
        <v>2960</v>
      </c>
      <c r="H2549" s="210" t="s">
        <v>2959</v>
      </c>
    </row>
    <row r="2550" spans="1:8" ht="38.25">
      <c r="A2550" s="207" t="s">
        <v>2955</v>
      </c>
      <c r="B2550" s="208" t="s">
        <v>2956</v>
      </c>
      <c r="C2550" s="219" t="s">
        <v>3044</v>
      </c>
      <c r="D2550" s="220" t="s">
        <v>342</v>
      </c>
      <c r="E2550" s="208" t="s">
        <v>3043</v>
      </c>
      <c r="F2550" s="210" t="s">
        <v>2959</v>
      </c>
      <c r="G2550" s="211" t="s">
        <v>2960</v>
      </c>
      <c r="H2550" s="210" t="s">
        <v>2959</v>
      </c>
    </row>
    <row r="2551" spans="1:8" ht="38.25">
      <c r="A2551" s="207" t="s">
        <v>2955</v>
      </c>
      <c r="B2551" s="208" t="s">
        <v>2956</v>
      </c>
      <c r="C2551" s="219" t="s">
        <v>3045</v>
      </c>
      <c r="D2551" s="220" t="s">
        <v>342</v>
      </c>
      <c r="E2551" s="208" t="s">
        <v>3043</v>
      </c>
      <c r="F2551" s="210" t="s">
        <v>2959</v>
      </c>
      <c r="G2551" s="211" t="s">
        <v>2960</v>
      </c>
      <c r="H2551" s="210" t="s">
        <v>2959</v>
      </c>
    </row>
    <row r="2552" spans="1:8" ht="38.25">
      <c r="A2552" s="207" t="s">
        <v>2955</v>
      </c>
      <c r="B2552" s="208" t="s">
        <v>2956</v>
      </c>
      <c r="C2552" s="219" t="s">
        <v>3046</v>
      </c>
      <c r="D2552" s="220" t="s">
        <v>342</v>
      </c>
      <c r="E2552" s="208" t="s">
        <v>3043</v>
      </c>
      <c r="F2552" s="210" t="s">
        <v>2959</v>
      </c>
      <c r="G2552" s="211" t="s">
        <v>2960</v>
      </c>
      <c r="H2552" s="210" t="s">
        <v>2959</v>
      </c>
    </row>
    <row r="2553" spans="1:8" ht="38.25">
      <c r="A2553" s="207" t="s">
        <v>2955</v>
      </c>
      <c r="B2553" s="208" t="s">
        <v>2956</v>
      </c>
      <c r="C2553" s="219" t="s">
        <v>3047</v>
      </c>
      <c r="D2553" s="220" t="s">
        <v>342</v>
      </c>
      <c r="E2553" s="208" t="s">
        <v>3043</v>
      </c>
      <c r="F2553" s="210" t="s">
        <v>2959</v>
      </c>
      <c r="G2553" s="211" t="s">
        <v>2960</v>
      </c>
      <c r="H2553" s="210" t="s">
        <v>2959</v>
      </c>
    </row>
    <row r="2554" spans="1:8" ht="38.25">
      <c r="A2554" s="207" t="s">
        <v>2955</v>
      </c>
      <c r="B2554" s="208" t="s">
        <v>2956</v>
      </c>
      <c r="C2554" s="219" t="s">
        <v>3048</v>
      </c>
      <c r="D2554" s="220" t="s">
        <v>342</v>
      </c>
      <c r="E2554" s="208" t="s">
        <v>3043</v>
      </c>
      <c r="F2554" s="210" t="s">
        <v>2959</v>
      </c>
      <c r="G2554" s="211" t="s">
        <v>2960</v>
      </c>
      <c r="H2554" s="210" t="s">
        <v>2959</v>
      </c>
    </row>
    <row r="2555" spans="1:8" ht="38.25">
      <c r="A2555" s="207" t="s">
        <v>2955</v>
      </c>
      <c r="B2555" s="208" t="s">
        <v>2956</v>
      </c>
      <c r="C2555" s="219" t="s">
        <v>3049</v>
      </c>
      <c r="D2555" s="220" t="s">
        <v>342</v>
      </c>
      <c r="E2555" s="208" t="s">
        <v>3043</v>
      </c>
      <c r="F2555" s="210" t="s">
        <v>2959</v>
      </c>
      <c r="G2555" s="211" t="s">
        <v>2960</v>
      </c>
      <c r="H2555" s="210" t="s">
        <v>2959</v>
      </c>
    </row>
    <row r="2556" spans="1:8" ht="38.25">
      <c r="A2556" s="207" t="s">
        <v>2955</v>
      </c>
      <c r="B2556" s="208" t="s">
        <v>2956</v>
      </c>
      <c r="C2556" s="219" t="s">
        <v>3050</v>
      </c>
      <c r="D2556" s="220" t="s">
        <v>342</v>
      </c>
      <c r="E2556" s="208" t="s">
        <v>3033</v>
      </c>
      <c r="F2556" s="210" t="s">
        <v>2959</v>
      </c>
      <c r="G2556" s="211" t="s">
        <v>2960</v>
      </c>
      <c r="H2556" s="210" t="s">
        <v>2959</v>
      </c>
    </row>
    <row r="2557" spans="1:8" ht="38.25">
      <c r="A2557" s="207" t="s">
        <v>2955</v>
      </c>
      <c r="B2557" s="208" t="s">
        <v>2956</v>
      </c>
      <c r="C2557" s="219" t="s">
        <v>3051</v>
      </c>
      <c r="D2557" s="220" t="s">
        <v>342</v>
      </c>
      <c r="E2557" s="208" t="s">
        <v>3033</v>
      </c>
      <c r="F2557" s="210" t="s">
        <v>2959</v>
      </c>
      <c r="G2557" s="211" t="s">
        <v>2960</v>
      </c>
      <c r="H2557" s="210" t="s">
        <v>2959</v>
      </c>
    </row>
    <row r="2558" spans="1:8" ht="38.25">
      <c r="A2558" s="207" t="s">
        <v>2955</v>
      </c>
      <c r="B2558" s="208" t="s">
        <v>2956</v>
      </c>
      <c r="C2558" s="219" t="s">
        <v>3052</v>
      </c>
      <c r="D2558" s="220" t="s">
        <v>342</v>
      </c>
      <c r="E2558" s="208" t="s">
        <v>3033</v>
      </c>
      <c r="F2558" s="210" t="s">
        <v>2959</v>
      </c>
      <c r="G2558" s="211" t="s">
        <v>2960</v>
      </c>
      <c r="H2558" s="210" t="s">
        <v>2959</v>
      </c>
    </row>
    <row r="2559" spans="1:8" ht="38.25">
      <c r="A2559" s="207" t="s">
        <v>2955</v>
      </c>
      <c r="B2559" s="208" t="s">
        <v>2956</v>
      </c>
      <c r="C2559" s="219" t="s">
        <v>3053</v>
      </c>
      <c r="D2559" s="220" t="s">
        <v>342</v>
      </c>
      <c r="E2559" s="208" t="s">
        <v>3033</v>
      </c>
      <c r="F2559" s="210" t="s">
        <v>2959</v>
      </c>
      <c r="G2559" s="211" t="s">
        <v>2960</v>
      </c>
      <c r="H2559" s="210" t="s">
        <v>2959</v>
      </c>
    </row>
    <row r="2560" spans="1:8" ht="38.25">
      <c r="A2560" s="207" t="s">
        <v>2955</v>
      </c>
      <c r="B2560" s="208" t="s">
        <v>2956</v>
      </c>
      <c r="C2560" s="219" t="s">
        <v>3054</v>
      </c>
      <c r="D2560" s="220" t="s">
        <v>342</v>
      </c>
      <c r="E2560" s="208" t="s">
        <v>3033</v>
      </c>
      <c r="F2560" s="210" t="s">
        <v>2959</v>
      </c>
      <c r="G2560" s="211" t="s">
        <v>2960</v>
      </c>
      <c r="H2560" s="210" t="s">
        <v>2959</v>
      </c>
    </row>
    <row r="2561" spans="1:8" ht="38.25">
      <c r="A2561" s="207" t="s">
        <v>2955</v>
      </c>
      <c r="B2561" s="208" t="s">
        <v>2956</v>
      </c>
      <c r="C2561" s="219" t="s">
        <v>3055</v>
      </c>
      <c r="D2561" s="220" t="s">
        <v>342</v>
      </c>
      <c r="E2561" s="208" t="s">
        <v>3033</v>
      </c>
      <c r="F2561" s="210" t="s">
        <v>2959</v>
      </c>
      <c r="G2561" s="211" t="s">
        <v>2960</v>
      </c>
      <c r="H2561" s="210" t="s">
        <v>2959</v>
      </c>
    </row>
    <row r="2562" spans="1:8" ht="38.25">
      <c r="A2562" s="207" t="s">
        <v>2955</v>
      </c>
      <c r="B2562" s="208" t="s">
        <v>2956</v>
      </c>
      <c r="C2562" s="219" t="s">
        <v>3056</v>
      </c>
      <c r="D2562" s="220" t="s">
        <v>171</v>
      </c>
      <c r="E2562" s="208" t="s">
        <v>3057</v>
      </c>
      <c r="F2562" s="210" t="s">
        <v>2959</v>
      </c>
      <c r="G2562" s="211" t="s">
        <v>2960</v>
      </c>
      <c r="H2562" s="210" t="s">
        <v>2959</v>
      </c>
    </row>
    <row r="2563" spans="1:8" ht="38.25">
      <c r="A2563" s="207" t="s">
        <v>2955</v>
      </c>
      <c r="B2563" s="208" t="s">
        <v>2956</v>
      </c>
      <c r="C2563" s="219" t="s">
        <v>3058</v>
      </c>
      <c r="D2563" s="220" t="s">
        <v>171</v>
      </c>
      <c r="E2563" s="208" t="s">
        <v>3057</v>
      </c>
      <c r="F2563" s="210" t="s">
        <v>2959</v>
      </c>
      <c r="G2563" s="211" t="s">
        <v>2960</v>
      </c>
      <c r="H2563" s="210" t="s">
        <v>2959</v>
      </c>
    </row>
    <row r="2564" spans="1:8" ht="38.25">
      <c r="A2564" s="207" t="s">
        <v>2955</v>
      </c>
      <c r="B2564" s="208" t="s">
        <v>2956</v>
      </c>
      <c r="C2564" s="219" t="s">
        <v>3059</v>
      </c>
      <c r="D2564" s="220" t="s">
        <v>171</v>
      </c>
      <c r="E2564" s="208" t="s">
        <v>3057</v>
      </c>
      <c r="F2564" s="210" t="s">
        <v>2959</v>
      </c>
      <c r="G2564" s="211" t="s">
        <v>2960</v>
      </c>
      <c r="H2564" s="210" t="s">
        <v>2959</v>
      </c>
    </row>
    <row r="2565" spans="1:8" ht="38.25">
      <c r="A2565" s="207" t="s">
        <v>2955</v>
      </c>
      <c r="B2565" s="208" t="s">
        <v>2956</v>
      </c>
      <c r="C2565" s="219" t="s">
        <v>3060</v>
      </c>
      <c r="D2565" s="220" t="s">
        <v>171</v>
      </c>
      <c r="E2565" s="208" t="s">
        <v>3061</v>
      </c>
      <c r="F2565" s="210" t="s">
        <v>2959</v>
      </c>
      <c r="G2565" s="211" t="s">
        <v>2960</v>
      </c>
      <c r="H2565" s="210" t="s">
        <v>2959</v>
      </c>
    </row>
    <row r="2566" spans="1:8" ht="38.25">
      <c r="A2566" s="207" t="s">
        <v>2955</v>
      </c>
      <c r="B2566" s="208" t="s">
        <v>2956</v>
      </c>
      <c r="C2566" s="219" t="s">
        <v>3062</v>
      </c>
      <c r="D2566" s="220" t="s">
        <v>171</v>
      </c>
      <c r="E2566" s="208" t="s">
        <v>3061</v>
      </c>
      <c r="F2566" s="210" t="s">
        <v>2959</v>
      </c>
      <c r="G2566" s="211" t="s">
        <v>2960</v>
      </c>
      <c r="H2566" s="210" t="s">
        <v>2959</v>
      </c>
    </row>
    <row r="2567" spans="1:8" ht="38.25">
      <c r="A2567" s="207" t="s">
        <v>2955</v>
      </c>
      <c r="B2567" s="208" t="s">
        <v>2956</v>
      </c>
      <c r="C2567" s="219" t="s">
        <v>3063</v>
      </c>
      <c r="D2567" s="220" t="s">
        <v>171</v>
      </c>
      <c r="E2567" s="208" t="s">
        <v>3061</v>
      </c>
      <c r="F2567" s="210" t="s">
        <v>2959</v>
      </c>
      <c r="G2567" s="211" t="s">
        <v>2960</v>
      </c>
      <c r="H2567" s="210" t="s">
        <v>2959</v>
      </c>
    </row>
    <row r="2568" spans="1:8" ht="38.25">
      <c r="A2568" s="207" t="s">
        <v>2955</v>
      </c>
      <c r="B2568" s="208" t="s">
        <v>2956</v>
      </c>
      <c r="C2568" s="219" t="s">
        <v>3064</v>
      </c>
      <c r="D2568" s="220" t="s">
        <v>171</v>
      </c>
      <c r="E2568" s="208" t="s">
        <v>3065</v>
      </c>
      <c r="F2568" s="210" t="s">
        <v>2959</v>
      </c>
      <c r="G2568" s="211" t="s">
        <v>2960</v>
      </c>
      <c r="H2568" s="210" t="s">
        <v>2959</v>
      </c>
    </row>
    <row r="2569" spans="1:8" ht="38.25">
      <c r="A2569" s="207" t="s">
        <v>2955</v>
      </c>
      <c r="B2569" s="208" t="s">
        <v>2956</v>
      </c>
      <c r="C2569" s="219" t="s">
        <v>3066</v>
      </c>
      <c r="D2569" s="220" t="s">
        <v>171</v>
      </c>
      <c r="E2569" s="208" t="s">
        <v>3065</v>
      </c>
      <c r="F2569" s="210" t="s">
        <v>2959</v>
      </c>
      <c r="G2569" s="211" t="s">
        <v>2960</v>
      </c>
      <c r="H2569" s="210" t="s">
        <v>2959</v>
      </c>
    </row>
    <row r="2570" spans="1:8" ht="38.25">
      <c r="A2570" s="207" t="s">
        <v>2955</v>
      </c>
      <c r="B2570" s="208" t="s">
        <v>2956</v>
      </c>
      <c r="C2570" s="219" t="s">
        <v>3067</v>
      </c>
      <c r="D2570" s="220" t="s">
        <v>171</v>
      </c>
      <c r="E2570" s="208" t="s">
        <v>3065</v>
      </c>
      <c r="F2570" s="210" t="s">
        <v>2959</v>
      </c>
      <c r="G2570" s="211" t="s">
        <v>2960</v>
      </c>
      <c r="H2570" s="210" t="s">
        <v>2959</v>
      </c>
    </row>
    <row r="2571" spans="1:8" ht="38.25">
      <c r="A2571" s="207" t="s">
        <v>2955</v>
      </c>
      <c r="B2571" s="208" t="s">
        <v>2956</v>
      </c>
      <c r="C2571" s="219" t="s">
        <v>3068</v>
      </c>
      <c r="D2571" s="220" t="s">
        <v>171</v>
      </c>
      <c r="E2571" s="208" t="s">
        <v>3065</v>
      </c>
      <c r="F2571" s="210" t="s">
        <v>2959</v>
      </c>
      <c r="G2571" s="211" t="s">
        <v>2960</v>
      </c>
      <c r="H2571" s="210" t="s">
        <v>2959</v>
      </c>
    </row>
    <row r="2572" spans="1:8" ht="38.25">
      <c r="A2572" s="207" t="s">
        <v>2955</v>
      </c>
      <c r="B2572" s="208" t="s">
        <v>2956</v>
      </c>
      <c r="C2572" s="219" t="s">
        <v>3069</v>
      </c>
      <c r="D2572" s="220" t="s">
        <v>171</v>
      </c>
      <c r="E2572" s="208" t="s">
        <v>3065</v>
      </c>
      <c r="F2572" s="210" t="s">
        <v>2959</v>
      </c>
      <c r="G2572" s="211" t="s">
        <v>2960</v>
      </c>
      <c r="H2572" s="210" t="s">
        <v>2959</v>
      </c>
    </row>
    <row r="2573" spans="1:8" ht="38.25">
      <c r="A2573" s="207" t="s">
        <v>2955</v>
      </c>
      <c r="B2573" s="208" t="s">
        <v>2956</v>
      </c>
      <c r="C2573" s="219" t="s">
        <v>3070</v>
      </c>
      <c r="D2573" s="220" t="s">
        <v>171</v>
      </c>
      <c r="E2573" s="208" t="s">
        <v>3065</v>
      </c>
      <c r="F2573" s="210" t="s">
        <v>2959</v>
      </c>
      <c r="G2573" s="211" t="s">
        <v>2960</v>
      </c>
      <c r="H2573" s="210" t="s">
        <v>2959</v>
      </c>
    </row>
    <row r="2574" spans="1:8" ht="38.25">
      <c r="A2574" s="207" t="s">
        <v>2955</v>
      </c>
      <c r="B2574" s="208" t="s">
        <v>2956</v>
      </c>
      <c r="C2574" s="219" t="s">
        <v>3071</v>
      </c>
      <c r="D2574" s="220" t="s">
        <v>171</v>
      </c>
      <c r="E2574" s="208" t="s">
        <v>3065</v>
      </c>
      <c r="F2574" s="210" t="s">
        <v>2959</v>
      </c>
      <c r="G2574" s="211" t="s">
        <v>2960</v>
      </c>
      <c r="H2574" s="210" t="s">
        <v>2959</v>
      </c>
    </row>
    <row r="2575" spans="1:8" ht="38.25">
      <c r="A2575" s="207" t="s">
        <v>2955</v>
      </c>
      <c r="B2575" s="208" t="s">
        <v>2956</v>
      </c>
      <c r="C2575" s="219" t="s">
        <v>3072</v>
      </c>
      <c r="D2575" s="220" t="s">
        <v>171</v>
      </c>
      <c r="E2575" s="208" t="s">
        <v>3065</v>
      </c>
      <c r="F2575" s="210" t="s">
        <v>2959</v>
      </c>
      <c r="G2575" s="211" t="s">
        <v>2960</v>
      </c>
      <c r="H2575" s="210" t="s">
        <v>2959</v>
      </c>
    </row>
    <row r="2576" spans="1:8" ht="38.25">
      <c r="A2576" s="207" t="s">
        <v>2955</v>
      </c>
      <c r="B2576" s="208" t="s">
        <v>2956</v>
      </c>
      <c r="C2576" s="219" t="s">
        <v>3073</v>
      </c>
      <c r="D2576" s="220" t="s">
        <v>171</v>
      </c>
      <c r="E2576" s="208" t="s">
        <v>3065</v>
      </c>
      <c r="F2576" s="210" t="s">
        <v>2959</v>
      </c>
      <c r="G2576" s="211" t="s">
        <v>2960</v>
      </c>
      <c r="H2576" s="210" t="s">
        <v>2959</v>
      </c>
    </row>
    <row r="2577" spans="1:8" ht="38.25">
      <c r="A2577" s="207" t="s">
        <v>2955</v>
      </c>
      <c r="B2577" s="208" t="s">
        <v>2956</v>
      </c>
      <c r="C2577" s="219" t="s">
        <v>3074</v>
      </c>
      <c r="D2577" s="220" t="s">
        <v>171</v>
      </c>
      <c r="E2577" s="208" t="s">
        <v>3065</v>
      </c>
      <c r="F2577" s="210" t="s">
        <v>2959</v>
      </c>
      <c r="G2577" s="211" t="s">
        <v>2960</v>
      </c>
      <c r="H2577" s="210" t="s">
        <v>2959</v>
      </c>
    </row>
    <row r="2578" spans="1:8" ht="38.25">
      <c r="A2578" s="207" t="s">
        <v>2955</v>
      </c>
      <c r="B2578" s="208" t="s">
        <v>2956</v>
      </c>
      <c r="C2578" s="219" t="s">
        <v>3075</v>
      </c>
      <c r="D2578" s="220" t="s">
        <v>171</v>
      </c>
      <c r="E2578" s="208" t="s">
        <v>3065</v>
      </c>
      <c r="F2578" s="210" t="s">
        <v>2959</v>
      </c>
      <c r="G2578" s="211" t="s">
        <v>2960</v>
      </c>
      <c r="H2578" s="210" t="s">
        <v>2959</v>
      </c>
    </row>
    <row r="2579" spans="1:8" ht="38.25">
      <c r="A2579" s="207" t="s">
        <v>2955</v>
      </c>
      <c r="B2579" s="208" t="s">
        <v>2956</v>
      </c>
      <c r="C2579" s="219" t="s">
        <v>3076</v>
      </c>
      <c r="D2579" s="220" t="s">
        <v>171</v>
      </c>
      <c r="E2579" s="208" t="s">
        <v>3065</v>
      </c>
      <c r="F2579" s="210" t="s">
        <v>2959</v>
      </c>
      <c r="G2579" s="211" t="s">
        <v>2960</v>
      </c>
      <c r="H2579" s="210" t="s">
        <v>2959</v>
      </c>
    </row>
    <row r="2580" spans="1:8" ht="38.25">
      <c r="A2580" s="207" t="s">
        <v>2955</v>
      </c>
      <c r="B2580" s="208" t="s">
        <v>2956</v>
      </c>
      <c r="C2580" s="219" t="s">
        <v>3077</v>
      </c>
      <c r="D2580" s="220" t="s">
        <v>171</v>
      </c>
      <c r="E2580" s="208" t="s">
        <v>3065</v>
      </c>
      <c r="F2580" s="210" t="s">
        <v>2959</v>
      </c>
      <c r="G2580" s="211" t="s">
        <v>2960</v>
      </c>
      <c r="H2580" s="210" t="s">
        <v>2959</v>
      </c>
    </row>
    <row r="2581" spans="1:8" ht="38.25">
      <c r="A2581" s="74" t="s">
        <v>3078</v>
      </c>
      <c r="B2581" s="75" t="s">
        <v>3079</v>
      </c>
      <c r="C2581" s="75" t="s">
        <v>3080</v>
      </c>
      <c r="D2581" s="57" t="s">
        <v>151</v>
      </c>
      <c r="E2581" s="75" t="s">
        <v>3081</v>
      </c>
      <c r="F2581" s="76">
        <v>0.1</v>
      </c>
      <c r="G2581" s="77" t="s">
        <v>3082</v>
      </c>
      <c r="H2581" s="61"/>
    </row>
    <row r="2582" spans="1:8" ht="38.25">
      <c r="A2582" s="74" t="s">
        <v>3078</v>
      </c>
      <c r="B2582" s="75" t="s">
        <v>3079</v>
      </c>
      <c r="C2582" s="75" t="s">
        <v>3083</v>
      </c>
      <c r="D2582" s="57" t="s">
        <v>151</v>
      </c>
      <c r="E2582" s="75" t="s">
        <v>3084</v>
      </c>
      <c r="F2582" s="76">
        <v>0.1</v>
      </c>
      <c r="G2582" s="77" t="s">
        <v>3082</v>
      </c>
      <c r="H2582" s="61"/>
    </row>
    <row r="2583" spans="1:8" ht="38.25">
      <c r="A2583" s="74" t="s">
        <v>3078</v>
      </c>
      <c r="B2583" s="75" t="s">
        <v>3079</v>
      </c>
      <c r="C2583" s="75" t="s">
        <v>3085</v>
      </c>
      <c r="D2583" s="57" t="s">
        <v>151</v>
      </c>
      <c r="E2583" s="75" t="s">
        <v>3086</v>
      </c>
      <c r="F2583" s="76">
        <v>0.1</v>
      </c>
      <c r="G2583" s="77" t="s">
        <v>3082</v>
      </c>
      <c r="H2583" s="61"/>
    </row>
    <row r="2584" spans="1:8" ht="38.25">
      <c r="A2584" s="74" t="s">
        <v>3078</v>
      </c>
      <c r="B2584" s="75" t="s">
        <v>3079</v>
      </c>
      <c r="C2584" s="75" t="s">
        <v>3087</v>
      </c>
      <c r="D2584" s="57" t="s">
        <v>151</v>
      </c>
      <c r="E2584" s="75" t="s">
        <v>3088</v>
      </c>
      <c r="F2584" s="76">
        <v>0.1</v>
      </c>
      <c r="G2584" s="77" t="s">
        <v>3082</v>
      </c>
      <c r="H2584" s="61"/>
    </row>
    <row r="2585" spans="1:8" ht="38.25">
      <c r="A2585" s="74" t="s">
        <v>3078</v>
      </c>
      <c r="B2585" s="75" t="s">
        <v>3079</v>
      </c>
      <c r="C2585" s="75" t="s">
        <v>3089</v>
      </c>
      <c r="D2585" s="57" t="s">
        <v>151</v>
      </c>
      <c r="E2585" s="75" t="s">
        <v>3088</v>
      </c>
      <c r="F2585" s="76">
        <v>0.1</v>
      </c>
      <c r="G2585" s="77" t="s">
        <v>3082</v>
      </c>
      <c r="H2585" s="61"/>
    </row>
    <row r="2586" spans="1:8" ht="38.25">
      <c r="A2586" s="74" t="s">
        <v>3078</v>
      </c>
      <c r="B2586" s="75" t="s">
        <v>3079</v>
      </c>
      <c r="C2586" s="75" t="s">
        <v>3090</v>
      </c>
      <c r="D2586" s="57" t="s">
        <v>151</v>
      </c>
      <c r="E2586" s="75" t="s">
        <v>3091</v>
      </c>
      <c r="F2586" s="76">
        <v>0.1</v>
      </c>
      <c r="G2586" s="77" t="s">
        <v>3082</v>
      </c>
      <c r="H2586" s="61"/>
    </row>
    <row r="2587" spans="1:8" ht="38.25">
      <c r="A2587" s="74" t="s">
        <v>3078</v>
      </c>
      <c r="B2587" s="75" t="s">
        <v>3079</v>
      </c>
      <c r="C2587" s="75" t="s">
        <v>3092</v>
      </c>
      <c r="D2587" s="57" t="s">
        <v>151</v>
      </c>
      <c r="E2587" s="75" t="s">
        <v>3093</v>
      </c>
      <c r="F2587" s="76">
        <v>0.1</v>
      </c>
      <c r="G2587" s="77" t="s">
        <v>3082</v>
      </c>
      <c r="H2587" s="61"/>
    </row>
    <row r="2588" spans="1:8" ht="38.25">
      <c r="A2588" s="74" t="s">
        <v>3078</v>
      </c>
      <c r="B2588" s="75" t="s">
        <v>3079</v>
      </c>
      <c r="C2588" s="75">
        <v>3500</v>
      </c>
      <c r="D2588" s="57" t="s">
        <v>151</v>
      </c>
      <c r="E2588" s="75" t="s">
        <v>3094</v>
      </c>
      <c r="F2588" s="76">
        <v>0.1</v>
      </c>
      <c r="G2588" s="77" t="s">
        <v>3082</v>
      </c>
      <c r="H2588" s="61"/>
    </row>
    <row r="2589" spans="1:8" ht="38.25">
      <c r="A2589" s="74" t="s">
        <v>3078</v>
      </c>
      <c r="B2589" s="75" t="s">
        <v>3079</v>
      </c>
      <c r="C2589" s="75">
        <v>4400</v>
      </c>
      <c r="D2589" s="57" t="s">
        <v>151</v>
      </c>
      <c r="E2589" s="75" t="s">
        <v>3095</v>
      </c>
      <c r="F2589" s="76">
        <v>0.1</v>
      </c>
      <c r="G2589" s="77" t="s">
        <v>3082</v>
      </c>
      <c r="H2589" s="61"/>
    </row>
    <row r="2590" spans="1:8" ht="38.25">
      <c r="A2590" s="74" t="s">
        <v>3078</v>
      </c>
      <c r="B2590" s="75" t="s">
        <v>3079</v>
      </c>
      <c r="C2590" s="75">
        <v>7500</v>
      </c>
      <c r="D2590" s="57" t="s">
        <v>151</v>
      </c>
      <c r="E2590" s="75" t="s">
        <v>3096</v>
      </c>
      <c r="F2590" s="76">
        <v>0.1</v>
      </c>
      <c r="G2590" s="77" t="s">
        <v>3082</v>
      </c>
      <c r="H2590" s="61"/>
    </row>
    <row r="2591" spans="1:8" ht="38.25">
      <c r="A2591" s="74" t="s">
        <v>3078</v>
      </c>
      <c r="B2591" s="75" t="s">
        <v>3079</v>
      </c>
      <c r="C2591" s="75" t="s">
        <v>3097</v>
      </c>
      <c r="D2591" s="57" t="s">
        <v>151</v>
      </c>
      <c r="E2591" s="75" t="s">
        <v>3098</v>
      </c>
      <c r="F2591" s="76">
        <v>0.1</v>
      </c>
      <c r="G2591" s="77" t="s">
        <v>3082</v>
      </c>
      <c r="H2591" s="61"/>
    </row>
    <row r="2592" spans="1:8" ht="38.25">
      <c r="A2592" s="74" t="s">
        <v>3078</v>
      </c>
      <c r="B2592" s="75" t="s">
        <v>3079</v>
      </c>
      <c r="C2592" s="75" t="s">
        <v>3099</v>
      </c>
      <c r="D2592" s="57" t="s">
        <v>151</v>
      </c>
      <c r="E2592" s="75" t="s">
        <v>3100</v>
      </c>
      <c r="F2592" s="76">
        <v>0.1</v>
      </c>
      <c r="G2592" s="77" t="s">
        <v>3082</v>
      </c>
      <c r="H2592" s="61"/>
    </row>
    <row r="2593" spans="1:8" ht="38.25">
      <c r="A2593" s="74" t="s">
        <v>3078</v>
      </c>
      <c r="B2593" s="75" t="s">
        <v>3079</v>
      </c>
      <c r="C2593" s="75">
        <v>660</v>
      </c>
      <c r="D2593" s="57" t="s">
        <v>151</v>
      </c>
      <c r="E2593" s="75" t="s">
        <v>3101</v>
      </c>
      <c r="F2593" s="76">
        <v>0.1</v>
      </c>
      <c r="G2593" s="77" t="s">
        <v>3082</v>
      </c>
      <c r="H2593" s="61"/>
    </row>
    <row r="2594" spans="1:8" ht="38.25">
      <c r="A2594" s="74" t="s">
        <v>3078</v>
      </c>
      <c r="B2594" s="75" t="s">
        <v>3079</v>
      </c>
      <c r="C2594" s="75">
        <v>1260</v>
      </c>
      <c r="D2594" s="57" t="s">
        <v>151</v>
      </c>
      <c r="E2594" s="75" t="s">
        <v>3102</v>
      </c>
      <c r="F2594" s="76">
        <v>0.1</v>
      </c>
      <c r="G2594" s="77" t="s">
        <v>3082</v>
      </c>
      <c r="H2594" s="61"/>
    </row>
    <row r="2595" spans="1:8" ht="38.25">
      <c r="A2595" s="74" t="s">
        <v>3078</v>
      </c>
      <c r="B2595" s="75" t="s">
        <v>3079</v>
      </c>
      <c r="C2595" s="75">
        <v>1790</v>
      </c>
      <c r="D2595" s="57" t="s">
        <v>151</v>
      </c>
      <c r="E2595" s="75" t="s">
        <v>3103</v>
      </c>
      <c r="F2595" s="76">
        <v>0.1</v>
      </c>
      <c r="G2595" s="77" t="s">
        <v>3082</v>
      </c>
      <c r="H2595" s="61"/>
    </row>
    <row r="2596" spans="1:8" ht="38.25">
      <c r="A2596" s="74" t="s">
        <v>3078</v>
      </c>
      <c r="B2596" s="75" t="s">
        <v>3079</v>
      </c>
      <c r="C2596" s="75">
        <v>1712</v>
      </c>
      <c r="D2596" s="57" t="s">
        <v>151</v>
      </c>
      <c r="E2596" s="75" t="s">
        <v>3103</v>
      </c>
      <c r="F2596" s="76">
        <v>0.1</v>
      </c>
      <c r="G2596" s="77" t="s">
        <v>3082</v>
      </c>
      <c r="H2596" s="61"/>
    </row>
    <row r="2597" spans="1:8" ht="38.25">
      <c r="A2597" s="74" t="s">
        <v>3078</v>
      </c>
      <c r="B2597" s="75" t="s">
        <v>3079</v>
      </c>
      <c r="C2597" s="75" t="s">
        <v>3104</v>
      </c>
      <c r="D2597" s="57" t="s">
        <v>151</v>
      </c>
      <c r="E2597" s="75" t="s">
        <v>3103</v>
      </c>
      <c r="F2597" s="76">
        <v>0.1</v>
      </c>
      <c r="G2597" s="77" t="s">
        <v>3082</v>
      </c>
      <c r="H2597" s="61"/>
    </row>
    <row r="2598" spans="1:8" ht="38.25">
      <c r="A2598" s="74" t="s">
        <v>3078</v>
      </c>
      <c r="B2598" s="75" t="s">
        <v>3079</v>
      </c>
      <c r="C2598" s="75">
        <v>2012</v>
      </c>
      <c r="D2598" s="57" t="s">
        <v>151</v>
      </c>
      <c r="E2598" s="75" t="s">
        <v>3103</v>
      </c>
      <c r="F2598" s="76">
        <v>0.1</v>
      </c>
      <c r="G2598" s="77" t="s">
        <v>3082</v>
      </c>
      <c r="H2598" s="61"/>
    </row>
    <row r="2599" spans="1:8" ht="38.25">
      <c r="A2599" s="74" t="s">
        <v>3078</v>
      </c>
      <c r="B2599" s="75" t="s">
        <v>3079</v>
      </c>
      <c r="C2599" s="75">
        <v>2512</v>
      </c>
      <c r="D2599" s="57" t="s">
        <v>151</v>
      </c>
      <c r="E2599" s="75" t="s">
        <v>3103</v>
      </c>
      <c r="F2599" s="76">
        <v>0.1</v>
      </c>
      <c r="G2599" s="77" t="s">
        <v>3082</v>
      </c>
      <c r="H2599" s="61"/>
    </row>
    <row r="2600" spans="1:8" ht="38.25">
      <c r="A2600" s="74" t="s">
        <v>3078</v>
      </c>
      <c r="B2600" s="75" t="s">
        <v>3079</v>
      </c>
      <c r="C2600" s="75" t="s">
        <v>3105</v>
      </c>
      <c r="D2600" s="57" t="s">
        <v>151</v>
      </c>
      <c r="E2600" s="75" t="s">
        <v>3106</v>
      </c>
      <c r="F2600" s="76">
        <v>0.1</v>
      </c>
      <c r="G2600" s="77" t="s">
        <v>3082</v>
      </c>
      <c r="H2600" s="61"/>
    </row>
    <row r="2601" spans="1:8" ht="38.25">
      <c r="A2601" s="74" t="s">
        <v>3078</v>
      </c>
      <c r="B2601" s="75" t="s">
        <v>3079</v>
      </c>
      <c r="C2601" s="75" t="s">
        <v>3107</v>
      </c>
      <c r="D2601" s="57" t="s">
        <v>151</v>
      </c>
      <c r="E2601" s="75" t="s">
        <v>3108</v>
      </c>
      <c r="F2601" s="76">
        <v>0.1</v>
      </c>
      <c r="G2601" s="77" t="s">
        <v>3082</v>
      </c>
      <c r="H2601" s="61"/>
    </row>
    <row r="2602" spans="1:8" ht="38.25">
      <c r="A2602" s="74" t="s">
        <v>3078</v>
      </c>
      <c r="B2602" s="75" t="s">
        <v>3079</v>
      </c>
      <c r="C2602" s="75" t="s">
        <v>3109</v>
      </c>
      <c r="D2602" s="57" t="s">
        <v>151</v>
      </c>
      <c r="E2602" s="75" t="s">
        <v>3108</v>
      </c>
      <c r="F2602" s="76">
        <v>0.1</v>
      </c>
      <c r="G2602" s="77" t="s">
        <v>3082</v>
      </c>
      <c r="H2602" s="61"/>
    </row>
    <row r="2603" spans="1:8" ht="38.25">
      <c r="A2603" s="74" t="s">
        <v>3110</v>
      </c>
      <c r="B2603" s="75" t="s">
        <v>3111</v>
      </c>
      <c r="C2603" s="75" t="s">
        <v>3112</v>
      </c>
      <c r="D2603" s="75" t="s">
        <v>54</v>
      </c>
      <c r="E2603" s="75" t="s">
        <v>3113</v>
      </c>
      <c r="F2603" s="221">
        <v>0.0525</v>
      </c>
      <c r="G2603" s="77" t="s">
        <v>3114</v>
      </c>
      <c r="H2603" s="61"/>
    </row>
    <row r="2604" spans="1:8" ht="38.25">
      <c r="A2604" s="74" t="s">
        <v>3110</v>
      </c>
      <c r="B2604" s="75" t="s">
        <v>3111</v>
      </c>
      <c r="C2604" s="75" t="s">
        <v>3115</v>
      </c>
      <c r="D2604" s="75" t="s">
        <v>54</v>
      </c>
      <c r="E2604" s="75" t="s">
        <v>3113</v>
      </c>
      <c r="F2604" s="221">
        <v>0.0525</v>
      </c>
      <c r="G2604" s="77" t="s">
        <v>3114</v>
      </c>
      <c r="H2604" s="61"/>
    </row>
    <row r="2605" spans="1:8" ht="38.25">
      <c r="A2605" s="74" t="s">
        <v>3110</v>
      </c>
      <c r="B2605" s="75" t="s">
        <v>3111</v>
      </c>
      <c r="C2605" s="75" t="s">
        <v>3116</v>
      </c>
      <c r="D2605" s="75" t="s">
        <v>54</v>
      </c>
      <c r="E2605" s="75" t="s">
        <v>3113</v>
      </c>
      <c r="F2605" s="221">
        <v>0.0525</v>
      </c>
      <c r="G2605" s="77" t="s">
        <v>3114</v>
      </c>
      <c r="H2605" s="61"/>
    </row>
    <row r="2606" spans="1:8" ht="38.25">
      <c r="A2606" s="74" t="s">
        <v>3110</v>
      </c>
      <c r="B2606" s="75" t="s">
        <v>3111</v>
      </c>
      <c r="C2606" s="75" t="s">
        <v>3117</v>
      </c>
      <c r="D2606" s="75" t="s">
        <v>54</v>
      </c>
      <c r="E2606" s="75" t="s">
        <v>3113</v>
      </c>
      <c r="F2606" s="221">
        <v>0.0525</v>
      </c>
      <c r="G2606" s="77" t="s">
        <v>3114</v>
      </c>
      <c r="H2606" s="61"/>
    </row>
    <row r="2607" spans="1:8" ht="38.25">
      <c r="A2607" s="74" t="s">
        <v>3110</v>
      </c>
      <c r="B2607" s="75" t="s">
        <v>3111</v>
      </c>
      <c r="C2607" s="75" t="s">
        <v>3118</v>
      </c>
      <c r="D2607" s="75" t="s">
        <v>54</v>
      </c>
      <c r="E2607" s="75" t="s">
        <v>3113</v>
      </c>
      <c r="F2607" s="221">
        <v>0.0525</v>
      </c>
      <c r="G2607" s="77" t="s">
        <v>3114</v>
      </c>
      <c r="H2607" s="61"/>
    </row>
    <row r="2608" spans="1:8" ht="38.25">
      <c r="A2608" s="74" t="s">
        <v>3110</v>
      </c>
      <c r="B2608" s="75" t="s">
        <v>3111</v>
      </c>
      <c r="C2608" s="75" t="s">
        <v>3119</v>
      </c>
      <c r="D2608" s="58" t="s">
        <v>171</v>
      </c>
      <c r="E2608" s="75" t="s">
        <v>3120</v>
      </c>
      <c r="F2608" s="221">
        <v>0.0525</v>
      </c>
      <c r="G2608" s="77" t="s">
        <v>3114</v>
      </c>
      <c r="H2608" s="61"/>
    </row>
    <row r="2609" spans="1:8" ht="38.25">
      <c r="A2609" s="74" t="s">
        <v>3110</v>
      </c>
      <c r="B2609" s="75" t="s">
        <v>3111</v>
      </c>
      <c r="C2609" s="75" t="s">
        <v>3112</v>
      </c>
      <c r="D2609" s="58" t="s">
        <v>171</v>
      </c>
      <c r="E2609" s="75" t="s">
        <v>3120</v>
      </c>
      <c r="F2609" s="221">
        <v>0.0525</v>
      </c>
      <c r="G2609" s="77" t="s">
        <v>3114</v>
      </c>
      <c r="H2609" s="61"/>
    </row>
    <row r="2610" spans="1:8" ht="38.25">
      <c r="A2610" s="74" t="s">
        <v>3110</v>
      </c>
      <c r="B2610" s="75" t="s">
        <v>3111</v>
      </c>
      <c r="C2610" s="75" t="s">
        <v>3115</v>
      </c>
      <c r="D2610" s="58" t="s">
        <v>171</v>
      </c>
      <c r="E2610" s="75" t="s">
        <v>3120</v>
      </c>
      <c r="F2610" s="221">
        <v>0.0525</v>
      </c>
      <c r="G2610" s="77" t="s">
        <v>3114</v>
      </c>
      <c r="H2610" s="61"/>
    </row>
    <row r="2611" spans="1:8" ht="38.25">
      <c r="A2611" s="74" t="s">
        <v>3110</v>
      </c>
      <c r="B2611" s="75" t="s">
        <v>3111</v>
      </c>
      <c r="C2611" s="75" t="s">
        <v>3116</v>
      </c>
      <c r="D2611" s="58" t="s">
        <v>171</v>
      </c>
      <c r="E2611" s="75" t="s">
        <v>3120</v>
      </c>
      <c r="F2611" s="221">
        <v>0.0525</v>
      </c>
      <c r="G2611" s="77" t="s">
        <v>3114</v>
      </c>
      <c r="H2611" s="61"/>
    </row>
    <row r="2612" spans="1:8" ht="38.25">
      <c r="A2612" s="74" t="s">
        <v>3110</v>
      </c>
      <c r="B2612" s="75" t="s">
        <v>3111</v>
      </c>
      <c r="C2612" s="75" t="s">
        <v>3117</v>
      </c>
      <c r="D2612" s="58" t="s">
        <v>171</v>
      </c>
      <c r="E2612" s="75" t="s">
        <v>3120</v>
      </c>
      <c r="F2612" s="221">
        <v>0.0525</v>
      </c>
      <c r="G2612" s="77" t="s">
        <v>3114</v>
      </c>
      <c r="H2612" s="61"/>
    </row>
    <row r="2613" spans="1:8" ht="38.25">
      <c r="A2613" s="74" t="s">
        <v>3110</v>
      </c>
      <c r="B2613" s="75" t="s">
        <v>3111</v>
      </c>
      <c r="C2613" s="75" t="s">
        <v>3118</v>
      </c>
      <c r="D2613" s="58" t="s">
        <v>171</v>
      </c>
      <c r="E2613" s="75" t="s">
        <v>3120</v>
      </c>
      <c r="F2613" s="221">
        <v>0.0525</v>
      </c>
      <c r="G2613" s="77" t="s">
        <v>3114</v>
      </c>
      <c r="H2613" s="61"/>
    </row>
    <row r="2614" spans="1:8" ht="63.75">
      <c r="A2614" s="127" t="s">
        <v>3110</v>
      </c>
      <c r="B2614" s="120" t="s">
        <v>3111</v>
      </c>
      <c r="C2614" s="120" t="s">
        <v>3121</v>
      </c>
      <c r="D2614" s="120" t="s">
        <v>695</v>
      </c>
      <c r="E2614" s="62" t="s">
        <v>3122</v>
      </c>
      <c r="F2614" s="222">
        <v>0.0525</v>
      </c>
      <c r="G2614" s="223" t="s">
        <v>3114</v>
      </c>
      <c r="H2614" s="61"/>
    </row>
    <row r="2615" spans="1:8" ht="63.75">
      <c r="A2615" s="74" t="s">
        <v>3110</v>
      </c>
      <c r="B2615" s="75" t="s">
        <v>3111</v>
      </c>
      <c r="C2615" s="75" t="s">
        <v>3123</v>
      </c>
      <c r="D2615" s="75" t="s">
        <v>695</v>
      </c>
      <c r="E2615" s="75" t="s">
        <v>3122</v>
      </c>
      <c r="F2615" s="221">
        <v>0.0525</v>
      </c>
      <c r="G2615" s="77" t="s">
        <v>3114</v>
      </c>
      <c r="H2615" s="61"/>
    </row>
    <row r="2616" spans="1:8" ht="63.75">
      <c r="A2616" s="74" t="s">
        <v>3110</v>
      </c>
      <c r="B2616" s="75" t="s">
        <v>3111</v>
      </c>
      <c r="C2616" s="75" t="s">
        <v>3124</v>
      </c>
      <c r="D2616" s="75" t="s">
        <v>695</v>
      </c>
      <c r="E2616" s="75" t="s">
        <v>3122</v>
      </c>
      <c r="F2616" s="221">
        <v>0.0525</v>
      </c>
      <c r="G2616" s="77" t="s">
        <v>3114</v>
      </c>
      <c r="H2616" s="61"/>
    </row>
    <row r="2617" spans="1:8" ht="63.75">
      <c r="A2617" s="74" t="s">
        <v>3110</v>
      </c>
      <c r="B2617" s="75" t="s">
        <v>3111</v>
      </c>
      <c r="C2617" s="75" t="s">
        <v>3125</v>
      </c>
      <c r="D2617" s="75" t="s">
        <v>695</v>
      </c>
      <c r="E2617" s="75" t="s">
        <v>3122</v>
      </c>
      <c r="F2617" s="221">
        <v>0.0525</v>
      </c>
      <c r="G2617" s="77" t="s">
        <v>3114</v>
      </c>
      <c r="H2617" s="61"/>
    </row>
    <row r="2618" spans="1:8" ht="38.25">
      <c r="A2618" s="74" t="s">
        <v>3110</v>
      </c>
      <c r="B2618" s="75" t="s">
        <v>3111</v>
      </c>
      <c r="C2618" s="75" t="s">
        <v>3126</v>
      </c>
      <c r="D2618" s="75" t="s">
        <v>695</v>
      </c>
      <c r="E2618" s="75" t="s">
        <v>3127</v>
      </c>
      <c r="F2618" s="221">
        <v>0.0525</v>
      </c>
      <c r="G2618" s="77" t="s">
        <v>3114</v>
      </c>
      <c r="H2618" s="61"/>
    </row>
    <row r="2619" spans="1:8" ht="38.25">
      <c r="A2619" s="74" t="s">
        <v>3110</v>
      </c>
      <c r="B2619" s="75" t="s">
        <v>3111</v>
      </c>
      <c r="C2619" s="75" t="s">
        <v>3128</v>
      </c>
      <c r="D2619" s="57" t="s">
        <v>342</v>
      </c>
      <c r="E2619" s="75" t="s">
        <v>3129</v>
      </c>
      <c r="F2619" s="221">
        <v>0.0525</v>
      </c>
      <c r="G2619" s="77" t="s">
        <v>3114</v>
      </c>
      <c r="H2619" s="61"/>
    </row>
    <row r="2620" spans="1:8" ht="38.25">
      <c r="A2620" s="74" t="s">
        <v>3110</v>
      </c>
      <c r="B2620" s="75" t="s">
        <v>3111</v>
      </c>
      <c r="C2620" s="75" t="s">
        <v>3130</v>
      </c>
      <c r="D2620" s="57" t="s">
        <v>342</v>
      </c>
      <c r="E2620" s="75" t="s">
        <v>3129</v>
      </c>
      <c r="F2620" s="221">
        <v>0.0525</v>
      </c>
      <c r="G2620" s="77" t="s">
        <v>3114</v>
      </c>
      <c r="H2620" s="61"/>
    </row>
    <row r="2621" spans="1:8" ht="38.25">
      <c r="A2621" s="74" t="s">
        <v>3110</v>
      </c>
      <c r="B2621" s="75" t="s">
        <v>3111</v>
      </c>
      <c r="C2621" s="75" t="s">
        <v>3131</v>
      </c>
      <c r="D2621" s="57" t="s">
        <v>342</v>
      </c>
      <c r="E2621" s="75" t="s">
        <v>3129</v>
      </c>
      <c r="F2621" s="221">
        <v>0.0525</v>
      </c>
      <c r="G2621" s="77" t="s">
        <v>3114</v>
      </c>
      <c r="H2621" s="61"/>
    </row>
    <row r="2622" spans="1:8" ht="63.75">
      <c r="A2622" s="74" t="s">
        <v>3132</v>
      </c>
      <c r="B2622" s="75" t="s">
        <v>1944</v>
      </c>
      <c r="C2622" s="165" t="s">
        <v>3133</v>
      </c>
      <c r="D2622" s="75" t="s">
        <v>101</v>
      </c>
      <c r="E2622" s="166" t="s">
        <v>3134</v>
      </c>
      <c r="F2622" s="76">
        <v>0.1</v>
      </c>
      <c r="G2622" s="77">
        <v>42552</v>
      </c>
      <c r="H2622" s="61"/>
    </row>
    <row r="2623" spans="1:8" ht="63.75">
      <c r="A2623" s="74" t="s">
        <v>3132</v>
      </c>
      <c r="B2623" s="75" t="s">
        <v>1917</v>
      </c>
      <c r="C2623" s="75" t="s">
        <v>1918</v>
      </c>
      <c r="D2623" s="75" t="s">
        <v>695</v>
      </c>
      <c r="E2623" s="75" t="s">
        <v>3135</v>
      </c>
      <c r="F2623" s="76">
        <v>0.25</v>
      </c>
      <c r="G2623" s="77">
        <v>42872</v>
      </c>
      <c r="H2623" s="61"/>
    </row>
    <row r="2624" spans="1:8" ht="63.75">
      <c r="A2624" s="74" t="s">
        <v>3132</v>
      </c>
      <c r="B2624" s="75" t="s">
        <v>1917</v>
      </c>
      <c r="C2624" s="75" t="s">
        <v>1920</v>
      </c>
      <c r="D2624" s="75" t="s">
        <v>695</v>
      </c>
      <c r="E2624" s="75" t="s">
        <v>3136</v>
      </c>
      <c r="F2624" s="76">
        <v>0.25</v>
      </c>
      <c r="G2624" s="77">
        <v>42872</v>
      </c>
      <c r="H2624" s="61"/>
    </row>
    <row r="2625" spans="1:8" ht="63.75">
      <c r="A2625" s="74" t="s">
        <v>3132</v>
      </c>
      <c r="B2625" s="75" t="s">
        <v>1917</v>
      </c>
      <c r="C2625" s="166" t="s">
        <v>1926</v>
      </c>
      <c r="D2625" s="75" t="s">
        <v>695</v>
      </c>
      <c r="E2625" s="166" t="s">
        <v>3136</v>
      </c>
      <c r="F2625" s="76">
        <v>0.25</v>
      </c>
      <c r="G2625" s="77">
        <v>42872</v>
      </c>
      <c r="H2625" s="61"/>
    </row>
    <row r="2626" spans="1:8" ht="63.75">
      <c r="A2626" s="74" t="s">
        <v>3132</v>
      </c>
      <c r="B2626" s="75" t="s">
        <v>1917</v>
      </c>
      <c r="C2626" s="166" t="s">
        <v>3137</v>
      </c>
      <c r="D2626" s="75" t="s">
        <v>695</v>
      </c>
      <c r="E2626" s="166" t="s">
        <v>3136</v>
      </c>
      <c r="F2626" s="76">
        <v>0.25</v>
      </c>
      <c r="G2626" s="77">
        <v>42872</v>
      </c>
      <c r="H2626" s="61"/>
    </row>
    <row r="2627" spans="1:8" ht="63.75">
      <c r="A2627" s="74" t="s">
        <v>3132</v>
      </c>
      <c r="B2627" s="75" t="s">
        <v>1917</v>
      </c>
      <c r="C2627" s="166" t="s">
        <v>1927</v>
      </c>
      <c r="D2627" s="75" t="s">
        <v>695</v>
      </c>
      <c r="E2627" s="166" t="s">
        <v>3138</v>
      </c>
      <c r="F2627" s="76">
        <v>0.25</v>
      </c>
      <c r="G2627" s="77">
        <v>42872</v>
      </c>
      <c r="H2627" s="61"/>
    </row>
    <row r="2628" spans="1:8" ht="63.75">
      <c r="A2628" s="74" t="s">
        <v>3132</v>
      </c>
      <c r="B2628" s="75" t="s">
        <v>1917</v>
      </c>
      <c r="C2628" s="166" t="s">
        <v>1928</v>
      </c>
      <c r="D2628" s="75" t="s">
        <v>695</v>
      </c>
      <c r="E2628" s="166" t="s">
        <v>3139</v>
      </c>
      <c r="F2628" s="76">
        <v>0.25</v>
      </c>
      <c r="G2628" s="77">
        <v>42872</v>
      </c>
      <c r="H2628" s="61"/>
    </row>
    <row r="2629" spans="1:8" ht="63.75">
      <c r="A2629" s="74" t="s">
        <v>3132</v>
      </c>
      <c r="B2629" s="75" t="s">
        <v>1917</v>
      </c>
      <c r="C2629" s="166" t="s">
        <v>3140</v>
      </c>
      <c r="D2629" s="75" t="s">
        <v>695</v>
      </c>
      <c r="E2629" s="166" t="s">
        <v>3138</v>
      </c>
      <c r="F2629" s="76">
        <v>0.25</v>
      </c>
      <c r="G2629" s="77">
        <v>42872</v>
      </c>
      <c r="H2629" s="61"/>
    </row>
    <row r="2630" spans="1:8" ht="63.75">
      <c r="A2630" s="74" t="s">
        <v>3132</v>
      </c>
      <c r="B2630" s="75" t="s">
        <v>1917</v>
      </c>
      <c r="C2630" s="166" t="s">
        <v>3141</v>
      </c>
      <c r="D2630" s="75" t="s">
        <v>695</v>
      </c>
      <c r="E2630" s="166" t="s">
        <v>3139</v>
      </c>
      <c r="F2630" s="76">
        <v>0.25</v>
      </c>
      <c r="G2630" s="77">
        <v>42872</v>
      </c>
      <c r="H2630" s="61"/>
    </row>
    <row r="2631" spans="1:8" ht="63.75">
      <c r="A2631" s="74" t="s">
        <v>3132</v>
      </c>
      <c r="B2631" s="75" t="s">
        <v>1917</v>
      </c>
      <c r="C2631" s="166" t="s">
        <v>1929</v>
      </c>
      <c r="D2631" s="75" t="s">
        <v>695</v>
      </c>
      <c r="E2631" s="75" t="s">
        <v>3142</v>
      </c>
      <c r="F2631" s="76">
        <v>0.25</v>
      </c>
      <c r="G2631" s="77">
        <v>42872</v>
      </c>
      <c r="H2631" s="61"/>
    </row>
    <row r="2632" spans="1:8" ht="63.75">
      <c r="A2632" s="74" t="s">
        <v>3132</v>
      </c>
      <c r="B2632" s="75" t="s">
        <v>1917</v>
      </c>
      <c r="C2632" s="166" t="s">
        <v>1930</v>
      </c>
      <c r="D2632" s="75" t="s">
        <v>695</v>
      </c>
      <c r="E2632" s="166" t="s">
        <v>3143</v>
      </c>
      <c r="F2632" s="76">
        <v>0.25</v>
      </c>
      <c r="G2632" s="77">
        <v>42872</v>
      </c>
      <c r="H2632" s="61"/>
    </row>
    <row r="2633" spans="1:8" ht="63.75">
      <c r="A2633" s="74" t="s">
        <v>3132</v>
      </c>
      <c r="B2633" s="75" t="s">
        <v>1917</v>
      </c>
      <c r="C2633" s="166" t="s">
        <v>1931</v>
      </c>
      <c r="D2633" s="75" t="s">
        <v>695</v>
      </c>
      <c r="E2633" s="166" t="s">
        <v>3144</v>
      </c>
      <c r="F2633" s="76">
        <v>0.25</v>
      </c>
      <c r="G2633" s="77">
        <v>42872</v>
      </c>
      <c r="H2633" s="61"/>
    </row>
    <row r="2634" spans="1:8" ht="63.75">
      <c r="A2634" s="74" t="s">
        <v>3132</v>
      </c>
      <c r="B2634" s="75" t="s">
        <v>1917</v>
      </c>
      <c r="C2634" s="166" t="s">
        <v>1934</v>
      </c>
      <c r="D2634" s="75" t="s">
        <v>695</v>
      </c>
      <c r="E2634" s="166" t="s">
        <v>3142</v>
      </c>
      <c r="F2634" s="76">
        <v>0.25</v>
      </c>
      <c r="G2634" s="77">
        <v>42872</v>
      </c>
      <c r="H2634" s="61"/>
    </row>
    <row r="2635" spans="1:8" ht="63.75">
      <c r="A2635" s="74" t="s">
        <v>3132</v>
      </c>
      <c r="B2635" s="75" t="s">
        <v>1917</v>
      </c>
      <c r="C2635" s="166" t="s">
        <v>1935</v>
      </c>
      <c r="D2635" s="75" t="s">
        <v>695</v>
      </c>
      <c r="E2635" s="166" t="s">
        <v>3143</v>
      </c>
      <c r="F2635" s="76">
        <v>0.25</v>
      </c>
      <c r="G2635" s="77">
        <v>42872</v>
      </c>
      <c r="H2635" s="61"/>
    </row>
    <row r="2636" spans="1:8" ht="63.75">
      <c r="A2636" s="74" t="s">
        <v>3132</v>
      </c>
      <c r="B2636" s="75" t="s">
        <v>1917</v>
      </c>
      <c r="C2636" s="166" t="s">
        <v>1936</v>
      </c>
      <c r="D2636" s="75" t="s">
        <v>695</v>
      </c>
      <c r="E2636" s="166" t="s">
        <v>3144</v>
      </c>
      <c r="F2636" s="76">
        <v>0.25</v>
      </c>
      <c r="G2636" s="77">
        <v>42872</v>
      </c>
      <c r="H2636" s="61"/>
    </row>
    <row r="2637" spans="1:8" ht="63.75">
      <c r="A2637" s="74" t="s">
        <v>3132</v>
      </c>
      <c r="B2637" s="75" t="s">
        <v>1917</v>
      </c>
      <c r="C2637" s="166" t="s">
        <v>1937</v>
      </c>
      <c r="D2637" s="75" t="s">
        <v>695</v>
      </c>
      <c r="E2637" s="166" t="s">
        <v>3145</v>
      </c>
      <c r="F2637" s="76">
        <v>0.25</v>
      </c>
      <c r="G2637" s="77">
        <v>42872</v>
      </c>
      <c r="H2637" s="61"/>
    </row>
    <row r="2638" spans="1:8" ht="63.75">
      <c r="A2638" s="74" t="s">
        <v>3132</v>
      </c>
      <c r="B2638" s="75" t="s">
        <v>1917</v>
      </c>
      <c r="C2638" s="166" t="s">
        <v>1921</v>
      </c>
      <c r="D2638" s="75" t="s">
        <v>695</v>
      </c>
      <c r="E2638" s="166" t="s">
        <v>3146</v>
      </c>
      <c r="F2638" s="76">
        <v>0.25</v>
      </c>
      <c r="G2638" s="77">
        <v>42872</v>
      </c>
      <c r="H2638" s="61"/>
    </row>
    <row r="2639" spans="1:8" ht="63.75">
      <c r="A2639" s="74" t="s">
        <v>3132</v>
      </c>
      <c r="B2639" s="75" t="s">
        <v>1917</v>
      </c>
      <c r="C2639" s="166" t="s">
        <v>1922</v>
      </c>
      <c r="D2639" s="75" t="s">
        <v>695</v>
      </c>
      <c r="E2639" s="166" t="s">
        <v>3147</v>
      </c>
      <c r="F2639" s="76">
        <v>0.25</v>
      </c>
      <c r="G2639" s="77">
        <v>42872</v>
      </c>
      <c r="H2639" s="224"/>
    </row>
    <row r="2640" spans="1:8" ht="63.75">
      <c r="A2640" s="74" t="s">
        <v>3132</v>
      </c>
      <c r="B2640" s="75" t="s">
        <v>1917</v>
      </c>
      <c r="C2640" s="166" t="s">
        <v>1923</v>
      </c>
      <c r="D2640" s="75" t="s">
        <v>695</v>
      </c>
      <c r="E2640" s="166" t="s">
        <v>3148</v>
      </c>
      <c r="F2640" s="76">
        <v>0.25</v>
      </c>
      <c r="G2640" s="77">
        <v>42872</v>
      </c>
      <c r="H2640" s="224"/>
    </row>
    <row r="2641" spans="1:8" ht="63.75">
      <c r="A2641" s="74" t="s">
        <v>3132</v>
      </c>
      <c r="B2641" s="75" t="s">
        <v>1917</v>
      </c>
      <c r="C2641" s="166" t="s">
        <v>1938</v>
      </c>
      <c r="D2641" s="75" t="s">
        <v>695</v>
      </c>
      <c r="E2641" s="166" t="s">
        <v>3149</v>
      </c>
      <c r="F2641" s="76">
        <v>0.25</v>
      </c>
      <c r="G2641" s="77">
        <v>42872</v>
      </c>
      <c r="H2641" s="224"/>
    </row>
    <row r="2642" spans="1:8" ht="63.75">
      <c r="A2642" s="74" t="s">
        <v>3132</v>
      </c>
      <c r="B2642" s="75" t="s">
        <v>1917</v>
      </c>
      <c r="C2642" s="166" t="s">
        <v>1939</v>
      </c>
      <c r="D2642" s="75" t="s">
        <v>695</v>
      </c>
      <c r="E2642" s="166" t="s">
        <v>3150</v>
      </c>
      <c r="F2642" s="76">
        <v>0.25</v>
      </c>
      <c r="G2642" s="77">
        <v>42872</v>
      </c>
      <c r="H2642" s="224"/>
    </row>
    <row r="2643" spans="1:8" ht="63.75">
      <c r="A2643" s="74" t="s">
        <v>3132</v>
      </c>
      <c r="B2643" s="75" t="s">
        <v>1917</v>
      </c>
      <c r="C2643" s="166" t="s">
        <v>3151</v>
      </c>
      <c r="D2643" s="57" t="s">
        <v>342</v>
      </c>
      <c r="E2643" s="75" t="s">
        <v>3152</v>
      </c>
      <c r="F2643" s="76">
        <v>0.1</v>
      </c>
      <c r="G2643" s="77">
        <v>42872</v>
      </c>
      <c r="H2643" s="224"/>
    </row>
    <row r="2644" spans="1:8" ht="63.75">
      <c r="A2644" s="74" t="s">
        <v>3132</v>
      </c>
      <c r="B2644" s="75" t="s">
        <v>1917</v>
      </c>
      <c r="C2644" s="166" t="s">
        <v>3153</v>
      </c>
      <c r="D2644" s="57" t="s">
        <v>342</v>
      </c>
      <c r="E2644" s="75" t="s">
        <v>3152</v>
      </c>
      <c r="F2644" s="76">
        <v>0.1</v>
      </c>
      <c r="G2644" s="77">
        <v>42872</v>
      </c>
      <c r="H2644" s="224"/>
    </row>
    <row r="2645" spans="1:8" ht="38.25">
      <c r="A2645" s="225" t="s">
        <v>3154</v>
      </c>
      <c r="B2645" s="226" t="s">
        <v>3155</v>
      </c>
      <c r="C2645" s="227" t="s">
        <v>3156</v>
      </c>
      <c r="D2645" s="226" t="s">
        <v>151</v>
      </c>
      <c r="E2645" s="227" t="s">
        <v>3157</v>
      </c>
      <c r="F2645" s="228">
        <v>0.08</v>
      </c>
      <c r="G2645" s="229" t="s">
        <v>3158</v>
      </c>
      <c r="H2645" s="230"/>
    </row>
    <row r="2646" spans="1:8" ht="38.25">
      <c r="A2646" s="225" t="s">
        <v>3154</v>
      </c>
      <c r="B2646" s="226" t="s">
        <v>3155</v>
      </c>
      <c r="C2646" s="227" t="s">
        <v>2865</v>
      </c>
      <c r="D2646" s="226" t="s">
        <v>151</v>
      </c>
      <c r="E2646" s="227" t="s">
        <v>3159</v>
      </c>
      <c r="F2646" s="228">
        <v>0.08</v>
      </c>
      <c r="G2646" s="229" t="s">
        <v>3158</v>
      </c>
      <c r="H2646" s="230"/>
    </row>
    <row r="2647" spans="1:8" ht="38.25">
      <c r="A2647" s="225" t="s">
        <v>3154</v>
      </c>
      <c r="B2647" s="226" t="s">
        <v>3155</v>
      </c>
      <c r="C2647" s="227" t="s">
        <v>2866</v>
      </c>
      <c r="D2647" s="226" t="s">
        <v>151</v>
      </c>
      <c r="E2647" s="226" t="s">
        <v>3160</v>
      </c>
      <c r="F2647" s="228">
        <v>0.08</v>
      </c>
      <c r="G2647" s="229" t="s">
        <v>3158</v>
      </c>
      <c r="H2647" s="230"/>
    </row>
    <row r="2648" spans="1:8" ht="38.25">
      <c r="A2648" s="225" t="s">
        <v>3154</v>
      </c>
      <c r="B2648" s="226" t="s">
        <v>3155</v>
      </c>
      <c r="C2648" s="227" t="s">
        <v>2867</v>
      </c>
      <c r="D2648" s="226" t="s">
        <v>151</v>
      </c>
      <c r="E2648" s="227" t="s">
        <v>3161</v>
      </c>
      <c r="F2648" s="228">
        <v>0.08</v>
      </c>
      <c r="G2648" s="229" t="s">
        <v>3158</v>
      </c>
      <c r="H2648" s="230"/>
    </row>
    <row r="2649" spans="1:8" ht="38.25">
      <c r="A2649" s="225" t="s">
        <v>3154</v>
      </c>
      <c r="B2649" s="226" t="s">
        <v>3155</v>
      </c>
      <c r="C2649" s="227" t="s">
        <v>2870</v>
      </c>
      <c r="D2649" s="226" t="s">
        <v>151</v>
      </c>
      <c r="E2649" s="227" t="s">
        <v>3162</v>
      </c>
      <c r="F2649" s="228">
        <v>0.08</v>
      </c>
      <c r="G2649" s="229" t="s">
        <v>3158</v>
      </c>
      <c r="H2649" s="230"/>
    </row>
    <row r="2650" spans="1:8" ht="38.25">
      <c r="A2650" s="225" t="s">
        <v>3154</v>
      </c>
      <c r="B2650" s="226" t="s">
        <v>3155</v>
      </c>
      <c r="C2650" s="227" t="s">
        <v>2873</v>
      </c>
      <c r="D2650" s="226" t="s">
        <v>151</v>
      </c>
      <c r="E2650" s="227" t="s">
        <v>3163</v>
      </c>
      <c r="F2650" s="228">
        <v>0.08</v>
      </c>
      <c r="G2650" s="229" t="s">
        <v>3158</v>
      </c>
      <c r="H2650" s="230"/>
    </row>
    <row r="2651" spans="1:8" ht="38.25">
      <c r="A2651" s="225" t="s">
        <v>3154</v>
      </c>
      <c r="B2651" s="226" t="s">
        <v>3155</v>
      </c>
      <c r="C2651" s="227" t="s">
        <v>2874</v>
      </c>
      <c r="D2651" s="226" t="s">
        <v>151</v>
      </c>
      <c r="E2651" s="227" t="s">
        <v>3164</v>
      </c>
      <c r="F2651" s="228">
        <v>0.08</v>
      </c>
      <c r="G2651" s="229" t="s">
        <v>3158</v>
      </c>
      <c r="H2651" s="230"/>
    </row>
    <row r="2652" spans="1:8" ht="38.25">
      <c r="A2652" s="225" t="s">
        <v>3154</v>
      </c>
      <c r="B2652" s="226" t="s">
        <v>3155</v>
      </c>
      <c r="C2652" s="227" t="s">
        <v>3165</v>
      </c>
      <c r="D2652" s="226" t="s">
        <v>151</v>
      </c>
      <c r="E2652" s="227" t="s">
        <v>3166</v>
      </c>
      <c r="F2652" s="228">
        <v>0.08</v>
      </c>
      <c r="G2652" s="229" t="s">
        <v>3158</v>
      </c>
      <c r="H2652" s="230"/>
    </row>
    <row r="2653" spans="1:8" ht="38.25">
      <c r="A2653" s="225" t="s">
        <v>3154</v>
      </c>
      <c r="B2653" s="226" t="s">
        <v>3155</v>
      </c>
      <c r="C2653" s="227" t="s">
        <v>2933</v>
      </c>
      <c r="D2653" s="226" t="s">
        <v>151</v>
      </c>
      <c r="E2653" s="227" t="s">
        <v>3167</v>
      </c>
      <c r="F2653" s="228">
        <v>0.08</v>
      </c>
      <c r="G2653" s="229" t="s">
        <v>3158</v>
      </c>
      <c r="H2653" s="230"/>
    </row>
    <row r="2654" spans="1:8" ht="38.25">
      <c r="A2654" s="225" t="s">
        <v>3154</v>
      </c>
      <c r="B2654" s="226" t="s">
        <v>3155</v>
      </c>
      <c r="C2654" s="227" t="s">
        <v>2935</v>
      </c>
      <c r="D2654" s="226" t="s">
        <v>151</v>
      </c>
      <c r="E2654" s="227" t="s">
        <v>3168</v>
      </c>
      <c r="F2654" s="228">
        <v>0.08</v>
      </c>
      <c r="G2654" s="229" t="s">
        <v>3158</v>
      </c>
      <c r="H2654" s="230"/>
    </row>
    <row r="2655" spans="1:8" ht="38.25">
      <c r="A2655" s="225" t="s">
        <v>3154</v>
      </c>
      <c r="B2655" s="226" t="s">
        <v>3155</v>
      </c>
      <c r="C2655" s="227" t="s">
        <v>3169</v>
      </c>
      <c r="D2655" s="226" t="s">
        <v>151</v>
      </c>
      <c r="E2655" s="227" t="s">
        <v>3170</v>
      </c>
      <c r="F2655" s="228">
        <v>0.08</v>
      </c>
      <c r="G2655" s="229" t="s">
        <v>3158</v>
      </c>
      <c r="H2655" s="61"/>
    </row>
    <row r="2656" spans="1:8" ht="38.25">
      <c r="A2656" s="225" t="s">
        <v>3154</v>
      </c>
      <c r="B2656" s="226" t="s">
        <v>3155</v>
      </c>
      <c r="C2656" s="227" t="s">
        <v>3171</v>
      </c>
      <c r="D2656" s="226" t="s">
        <v>151</v>
      </c>
      <c r="E2656" s="227" t="s">
        <v>3172</v>
      </c>
      <c r="F2656" s="228">
        <v>0.08</v>
      </c>
      <c r="G2656" s="229" t="s">
        <v>3158</v>
      </c>
      <c r="H2656" s="61"/>
    </row>
    <row r="2657" spans="1:8" ht="38.25">
      <c r="A2657" s="225" t="s">
        <v>3154</v>
      </c>
      <c r="B2657" s="226" t="s">
        <v>3155</v>
      </c>
      <c r="C2657" s="231" t="s">
        <v>3173</v>
      </c>
      <c r="D2657" s="232" t="s">
        <v>151</v>
      </c>
      <c r="E2657" s="227" t="s">
        <v>3174</v>
      </c>
      <c r="F2657" s="228">
        <v>0.08</v>
      </c>
      <c r="G2657" s="229" t="s">
        <v>3158</v>
      </c>
      <c r="H2657" s="61"/>
    </row>
    <row r="2658" spans="1:8" ht="38.25">
      <c r="A2658" s="225" t="s">
        <v>3154</v>
      </c>
      <c r="B2658" s="226" t="s">
        <v>3155</v>
      </c>
      <c r="C2658" s="231" t="s">
        <v>3175</v>
      </c>
      <c r="D2658" s="232" t="s">
        <v>151</v>
      </c>
      <c r="E2658" s="227" t="s">
        <v>3176</v>
      </c>
      <c r="F2658" s="228">
        <v>0.08</v>
      </c>
      <c r="G2658" s="229" t="s">
        <v>3158</v>
      </c>
      <c r="H2658" s="61"/>
    </row>
    <row r="2659" spans="1:8" ht="38.25">
      <c r="A2659" s="225" t="s">
        <v>3154</v>
      </c>
      <c r="B2659" s="226" t="s">
        <v>3155</v>
      </c>
      <c r="C2659" s="231" t="s">
        <v>3177</v>
      </c>
      <c r="D2659" s="232" t="s">
        <v>151</v>
      </c>
      <c r="E2659" s="227" t="s">
        <v>3178</v>
      </c>
      <c r="F2659" s="228">
        <v>0.08</v>
      </c>
      <c r="G2659" s="229" t="s">
        <v>3158</v>
      </c>
      <c r="H2659" s="61"/>
    </row>
    <row r="2660" spans="1:8" ht="38.25">
      <c r="A2660" s="225" t="s">
        <v>3154</v>
      </c>
      <c r="B2660" s="226" t="s">
        <v>3155</v>
      </c>
      <c r="C2660" s="231" t="s">
        <v>3179</v>
      </c>
      <c r="D2660" s="232" t="s">
        <v>151</v>
      </c>
      <c r="E2660" s="227" t="s">
        <v>3180</v>
      </c>
      <c r="F2660" s="228">
        <v>0.08</v>
      </c>
      <c r="G2660" s="229" t="s">
        <v>3158</v>
      </c>
      <c r="H2660" s="61"/>
    </row>
    <row r="2661" spans="1:8" ht="38.25">
      <c r="A2661" s="225" t="s">
        <v>3154</v>
      </c>
      <c r="B2661" s="226" t="s">
        <v>3155</v>
      </c>
      <c r="C2661" s="231" t="s">
        <v>3181</v>
      </c>
      <c r="D2661" s="232" t="s">
        <v>151</v>
      </c>
      <c r="E2661" s="227" t="s">
        <v>3182</v>
      </c>
      <c r="F2661" s="228">
        <v>0.08</v>
      </c>
      <c r="G2661" s="229" t="s">
        <v>3158</v>
      </c>
      <c r="H2661" s="61"/>
    </row>
    <row r="2662" spans="1:8" ht="38.25">
      <c r="A2662" s="225" t="s">
        <v>3154</v>
      </c>
      <c r="B2662" s="226" t="s">
        <v>3155</v>
      </c>
      <c r="C2662" s="231" t="s">
        <v>3183</v>
      </c>
      <c r="D2662" s="232" t="s">
        <v>151</v>
      </c>
      <c r="E2662" s="227" t="s">
        <v>3184</v>
      </c>
      <c r="F2662" s="228">
        <v>0.08</v>
      </c>
      <c r="G2662" s="229" t="s">
        <v>3158</v>
      </c>
      <c r="H2662" s="61"/>
    </row>
    <row r="2663" spans="1:8" ht="38.25">
      <c r="A2663" s="225" t="s">
        <v>3154</v>
      </c>
      <c r="B2663" s="226" t="s">
        <v>3155</v>
      </c>
      <c r="C2663" s="231" t="s">
        <v>3185</v>
      </c>
      <c r="D2663" s="232" t="s">
        <v>151</v>
      </c>
      <c r="E2663" s="227" t="s">
        <v>3186</v>
      </c>
      <c r="F2663" s="228">
        <v>0.08</v>
      </c>
      <c r="G2663" s="229" t="s">
        <v>3158</v>
      </c>
      <c r="H2663" s="61"/>
    </row>
    <row r="2664" spans="1:8" ht="38.25">
      <c r="A2664" s="225" t="s">
        <v>3154</v>
      </c>
      <c r="B2664" s="226" t="s">
        <v>3155</v>
      </c>
      <c r="C2664" s="231" t="s">
        <v>3187</v>
      </c>
      <c r="D2664" s="232" t="s">
        <v>151</v>
      </c>
      <c r="E2664" s="227" t="s">
        <v>3188</v>
      </c>
      <c r="F2664" s="228">
        <v>0.08</v>
      </c>
      <c r="G2664" s="229" t="s">
        <v>3158</v>
      </c>
      <c r="H2664" s="61"/>
    </row>
    <row r="2665" spans="1:8" ht="38.25">
      <c r="A2665" s="225" t="s">
        <v>3154</v>
      </c>
      <c r="B2665" s="226" t="s">
        <v>3155</v>
      </c>
      <c r="C2665" s="231" t="s">
        <v>2936</v>
      </c>
      <c r="D2665" s="232" t="s">
        <v>151</v>
      </c>
      <c r="E2665" s="227" t="s">
        <v>3189</v>
      </c>
      <c r="F2665" s="228">
        <v>0.08</v>
      </c>
      <c r="G2665" s="229" t="s">
        <v>3158</v>
      </c>
      <c r="H2665" s="61"/>
    </row>
    <row r="2666" spans="1:8" ht="38.25">
      <c r="A2666" s="225" t="s">
        <v>3154</v>
      </c>
      <c r="B2666" s="226" t="s">
        <v>3155</v>
      </c>
      <c r="C2666" s="231" t="s">
        <v>2938</v>
      </c>
      <c r="D2666" s="232" t="s">
        <v>151</v>
      </c>
      <c r="E2666" s="227" t="s">
        <v>3190</v>
      </c>
      <c r="F2666" s="228">
        <v>0.08</v>
      </c>
      <c r="G2666" s="229" t="s">
        <v>3158</v>
      </c>
      <c r="H2666" s="61"/>
    </row>
    <row r="2667" spans="1:8" ht="38.25">
      <c r="A2667" s="225" t="s">
        <v>3154</v>
      </c>
      <c r="B2667" s="226" t="s">
        <v>3155</v>
      </c>
      <c r="C2667" s="231" t="s">
        <v>3191</v>
      </c>
      <c r="D2667" s="232" t="s">
        <v>151</v>
      </c>
      <c r="E2667" s="227" t="s">
        <v>3192</v>
      </c>
      <c r="F2667" s="228">
        <v>0.08</v>
      </c>
      <c r="G2667" s="229" t="s">
        <v>3158</v>
      </c>
      <c r="H2667" s="61"/>
    </row>
    <row r="2668" spans="1:8" ht="38.25">
      <c r="A2668" s="225" t="s">
        <v>3154</v>
      </c>
      <c r="B2668" s="226" t="s">
        <v>3155</v>
      </c>
      <c r="C2668" s="231" t="s">
        <v>3193</v>
      </c>
      <c r="D2668" s="232" t="s">
        <v>151</v>
      </c>
      <c r="E2668" s="227" t="s">
        <v>3194</v>
      </c>
      <c r="F2668" s="228">
        <v>0.08</v>
      </c>
      <c r="G2668" s="229" t="s">
        <v>3158</v>
      </c>
      <c r="H2668" s="61"/>
    </row>
    <row r="2669" spans="1:8" ht="38.25">
      <c r="A2669" s="225" t="s">
        <v>3154</v>
      </c>
      <c r="B2669" s="226" t="s">
        <v>3155</v>
      </c>
      <c r="C2669" s="231" t="s">
        <v>3195</v>
      </c>
      <c r="D2669" s="232" t="s">
        <v>151</v>
      </c>
      <c r="E2669" s="227" t="s">
        <v>3196</v>
      </c>
      <c r="F2669" s="228">
        <v>0.08</v>
      </c>
      <c r="G2669" s="229" t="s">
        <v>3158</v>
      </c>
      <c r="H2669" s="61"/>
    </row>
    <row r="2670" spans="1:8" ht="38.25">
      <c r="A2670" s="225" t="s">
        <v>3154</v>
      </c>
      <c r="B2670" s="226" t="s">
        <v>3155</v>
      </c>
      <c r="C2670" s="231" t="s">
        <v>3195</v>
      </c>
      <c r="D2670" s="232" t="s">
        <v>151</v>
      </c>
      <c r="E2670" s="227" t="s">
        <v>3197</v>
      </c>
      <c r="F2670" s="228">
        <v>0.08</v>
      </c>
      <c r="G2670" s="229" t="s">
        <v>3158</v>
      </c>
      <c r="H2670" s="61"/>
    </row>
    <row r="2671" spans="1:8" ht="38.25">
      <c r="A2671" s="225" t="s">
        <v>3154</v>
      </c>
      <c r="B2671" s="226" t="s">
        <v>3155</v>
      </c>
      <c r="C2671" s="231" t="s">
        <v>3195</v>
      </c>
      <c r="D2671" s="232" t="s">
        <v>151</v>
      </c>
      <c r="E2671" s="227" t="s">
        <v>3198</v>
      </c>
      <c r="F2671" s="228">
        <v>0.08</v>
      </c>
      <c r="G2671" s="229" t="s">
        <v>3158</v>
      </c>
      <c r="H2671" s="61"/>
    </row>
    <row r="2672" spans="1:8" ht="38.25">
      <c r="A2672" s="225" t="s">
        <v>3154</v>
      </c>
      <c r="B2672" s="226" t="s">
        <v>3155</v>
      </c>
      <c r="C2672" s="231" t="s">
        <v>3195</v>
      </c>
      <c r="D2672" s="232" t="s">
        <v>151</v>
      </c>
      <c r="E2672" s="227" t="s">
        <v>3199</v>
      </c>
      <c r="F2672" s="228">
        <v>0.08</v>
      </c>
      <c r="G2672" s="229" t="s">
        <v>3158</v>
      </c>
      <c r="H2672" s="61"/>
    </row>
    <row r="2673" spans="1:8" ht="38.25">
      <c r="A2673" s="225" t="s">
        <v>3154</v>
      </c>
      <c r="B2673" s="226" t="s">
        <v>3155</v>
      </c>
      <c r="C2673" s="231" t="s">
        <v>3195</v>
      </c>
      <c r="D2673" s="232" t="s">
        <v>151</v>
      </c>
      <c r="E2673" s="227" t="s">
        <v>3200</v>
      </c>
      <c r="F2673" s="228">
        <v>0.08</v>
      </c>
      <c r="G2673" s="229" t="s">
        <v>3158</v>
      </c>
      <c r="H2673" s="61"/>
    </row>
    <row r="2674" spans="1:8" ht="38.25">
      <c r="A2674" s="225" t="s">
        <v>3154</v>
      </c>
      <c r="B2674" s="226" t="s">
        <v>3155</v>
      </c>
      <c r="C2674" s="231" t="s">
        <v>3201</v>
      </c>
      <c r="D2674" s="232" t="s">
        <v>151</v>
      </c>
      <c r="E2674" s="227" t="s">
        <v>3202</v>
      </c>
      <c r="F2674" s="228">
        <v>0.08</v>
      </c>
      <c r="G2674" s="229" t="s">
        <v>3158</v>
      </c>
      <c r="H2674" s="61"/>
    </row>
    <row r="2675" spans="1:8" ht="38.25">
      <c r="A2675" s="225" t="s">
        <v>3154</v>
      </c>
      <c r="B2675" s="226" t="s">
        <v>3155</v>
      </c>
      <c r="C2675" s="231" t="s">
        <v>3203</v>
      </c>
      <c r="D2675" s="232" t="s">
        <v>151</v>
      </c>
      <c r="E2675" s="227" t="s">
        <v>3204</v>
      </c>
      <c r="F2675" s="228">
        <v>0.08</v>
      </c>
      <c r="G2675" s="229" t="s">
        <v>3158</v>
      </c>
      <c r="H2675" s="61"/>
    </row>
    <row r="2676" spans="1:8" ht="38.25">
      <c r="A2676" s="233" t="s">
        <v>3205</v>
      </c>
      <c r="B2676" s="234" t="s">
        <v>3206</v>
      </c>
      <c r="C2676" s="235" t="s">
        <v>3207</v>
      </c>
      <c r="D2676" s="58" t="s">
        <v>842</v>
      </c>
      <c r="E2676" s="235" t="s">
        <v>3208</v>
      </c>
      <c r="F2676" s="236">
        <v>0.05</v>
      </c>
      <c r="G2676" s="237" t="s">
        <v>3209</v>
      </c>
      <c r="H2676" s="61"/>
    </row>
    <row r="2677" spans="1:8" ht="38.25">
      <c r="A2677" s="233" t="s">
        <v>3205</v>
      </c>
      <c r="B2677" s="234" t="s">
        <v>3206</v>
      </c>
      <c r="C2677" s="235" t="s">
        <v>3210</v>
      </c>
      <c r="D2677" s="58" t="s">
        <v>842</v>
      </c>
      <c r="E2677" s="235" t="s">
        <v>3208</v>
      </c>
      <c r="F2677" s="236">
        <v>0.05</v>
      </c>
      <c r="G2677" s="237" t="s">
        <v>3209</v>
      </c>
      <c r="H2677" s="61"/>
    </row>
    <row r="2678" spans="1:8" ht="38.25">
      <c r="A2678" s="233" t="s">
        <v>3205</v>
      </c>
      <c r="B2678" s="234" t="s">
        <v>3206</v>
      </c>
      <c r="C2678" s="235" t="s">
        <v>3211</v>
      </c>
      <c r="D2678" s="58" t="s">
        <v>842</v>
      </c>
      <c r="E2678" s="235" t="s">
        <v>3208</v>
      </c>
      <c r="F2678" s="236">
        <v>0.05</v>
      </c>
      <c r="G2678" s="237" t="s">
        <v>3209</v>
      </c>
      <c r="H2678" s="61"/>
    </row>
    <row r="2679" spans="1:8" ht="38.25">
      <c r="A2679" s="233" t="s">
        <v>3205</v>
      </c>
      <c r="B2679" s="234" t="s">
        <v>3206</v>
      </c>
      <c r="C2679" s="235" t="s">
        <v>3212</v>
      </c>
      <c r="D2679" s="58" t="s">
        <v>842</v>
      </c>
      <c r="E2679" s="235" t="s">
        <v>3208</v>
      </c>
      <c r="F2679" s="236">
        <v>0.05</v>
      </c>
      <c r="G2679" s="237" t="s">
        <v>3209</v>
      </c>
      <c r="H2679" s="61"/>
    </row>
    <row r="2680" spans="1:8" ht="38.25">
      <c r="A2680" s="233" t="s">
        <v>3205</v>
      </c>
      <c r="B2680" s="234" t="s">
        <v>3206</v>
      </c>
      <c r="C2680" s="235" t="s">
        <v>3213</v>
      </c>
      <c r="D2680" s="58" t="s">
        <v>842</v>
      </c>
      <c r="E2680" s="235" t="s">
        <v>3208</v>
      </c>
      <c r="F2680" s="236">
        <v>0.05</v>
      </c>
      <c r="G2680" s="237" t="s">
        <v>3209</v>
      </c>
      <c r="H2680" s="61"/>
    </row>
    <row r="2681" spans="1:8" ht="38.25">
      <c r="A2681" s="233" t="s">
        <v>3205</v>
      </c>
      <c r="B2681" s="234" t="s">
        <v>3206</v>
      </c>
      <c r="C2681" s="235" t="s">
        <v>3214</v>
      </c>
      <c r="D2681" s="58" t="s">
        <v>842</v>
      </c>
      <c r="E2681" s="235" t="s">
        <v>3208</v>
      </c>
      <c r="F2681" s="236">
        <v>0.05</v>
      </c>
      <c r="G2681" s="237" t="s">
        <v>3209</v>
      </c>
      <c r="H2681" s="61"/>
    </row>
    <row r="2682" spans="1:8" ht="51">
      <c r="A2682" s="233" t="s">
        <v>3205</v>
      </c>
      <c r="B2682" s="234" t="s">
        <v>3206</v>
      </c>
      <c r="C2682" s="235" t="s">
        <v>3215</v>
      </c>
      <c r="D2682" s="58" t="s">
        <v>188</v>
      </c>
      <c r="E2682" s="235" t="s">
        <v>3216</v>
      </c>
      <c r="F2682" s="236">
        <v>0.1</v>
      </c>
      <c r="G2682" s="237" t="s">
        <v>3209</v>
      </c>
      <c r="H2682" s="61"/>
    </row>
    <row r="2683" spans="1:8" ht="51">
      <c r="A2683" s="233" t="s">
        <v>3205</v>
      </c>
      <c r="B2683" s="234" t="s">
        <v>3206</v>
      </c>
      <c r="C2683" s="235" t="s">
        <v>3217</v>
      </c>
      <c r="D2683" s="58" t="s">
        <v>188</v>
      </c>
      <c r="E2683" s="235" t="s">
        <v>3216</v>
      </c>
      <c r="F2683" s="236">
        <v>0.1</v>
      </c>
      <c r="G2683" s="237" t="s">
        <v>3209</v>
      </c>
      <c r="H2683" s="61"/>
    </row>
    <row r="2684" spans="1:8" ht="51">
      <c r="A2684" s="233" t="s">
        <v>3205</v>
      </c>
      <c r="B2684" s="234" t="s">
        <v>3206</v>
      </c>
      <c r="C2684" s="235" t="s">
        <v>3218</v>
      </c>
      <c r="D2684" s="58" t="s">
        <v>188</v>
      </c>
      <c r="E2684" s="235" t="s">
        <v>3216</v>
      </c>
      <c r="F2684" s="236">
        <v>0.1</v>
      </c>
      <c r="G2684" s="237" t="s">
        <v>3209</v>
      </c>
      <c r="H2684" s="61"/>
    </row>
    <row r="2685" spans="1:8" ht="51">
      <c r="A2685" s="233" t="s">
        <v>3205</v>
      </c>
      <c r="B2685" s="234" t="s">
        <v>3206</v>
      </c>
      <c r="C2685" s="235" t="s">
        <v>3219</v>
      </c>
      <c r="D2685" s="58" t="s">
        <v>188</v>
      </c>
      <c r="E2685" s="235" t="s">
        <v>3216</v>
      </c>
      <c r="F2685" s="236">
        <v>0.1</v>
      </c>
      <c r="G2685" s="237" t="s">
        <v>3209</v>
      </c>
      <c r="H2685" s="61"/>
    </row>
    <row r="2686" spans="1:8" ht="51">
      <c r="A2686" s="233" t="s">
        <v>3205</v>
      </c>
      <c r="B2686" s="234" t="s">
        <v>3206</v>
      </c>
      <c r="C2686" s="235" t="s">
        <v>3220</v>
      </c>
      <c r="D2686" s="58" t="s">
        <v>188</v>
      </c>
      <c r="E2686" s="235" t="s">
        <v>3216</v>
      </c>
      <c r="F2686" s="236">
        <v>0.1</v>
      </c>
      <c r="G2686" s="237" t="s">
        <v>3209</v>
      </c>
      <c r="H2686" s="61"/>
    </row>
    <row r="2687" spans="1:8" ht="51">
      <c r="A2687" s="233" t="s">
        <v>3205</v>
      </c>
      <c r="B2687" s="234" t="s">
        <v>3206</v>
      </c>
      <c r="C2687" s="235" t="s">
        <v>3221</v>
      </c>
      <c r="D2687" s="58" t="s">
        <v>188</v>
      </c>
      <c r="E2687" s="235" t="s">
        <v>3222</v>
      </c>
      <c r="F2687" s="236">
        <v>0.05</v>
      </c>
      <c r="G2687" s="237" t="s">
        <v>3209</v>
      </c>
      <c r="H2687" s="61"/>
    </row>
    <row r="2688" spans="1:8" ht="51">
      <c r="A2688" s="233" t="s">
        <v>3205</v>
      </c>
      <c r="B2688" s="234" t="s">
        <v>3206</v>
      </c>
      <c r="C2688" s="235" t="s">
        <v>3223</v>
      </c>
      <c r="D2688" s="58" t="s">
        <v>188</v>
      </c>
      <c r="E2688" s="235" t="s">
        <v>3216</v>
      </c>
      <c r="F2688" s="236">
        <v>0.1</v>
      </c>
      <c r="G2688" s="237" t="s">
        <v>3209</v>
      </c>
      <c r="H2688" s="61"/>
    </row>
    <row r="2689" spans="1:8" ht="51">
      <c r="A2689" s="233" t="s">
        <v>3205</v>
      </c>
      <c r="B2689" s="234" t="s">
        <v>3206</v>
      </c>
      <c r="C2689" s="235" t="s">
        <v>3224</v>
      </c>
      <c r="D2689" s="58" t="s">
        <v>188</v>
      </c>
      <c r="E2689" s="235" t="s">
        <v>3222</v>
      </c>
      <c r="F2689" s="236">
        <v>0.05</v>
      </c>
      <c r="G2689" s="237" t="s">
        <v>3209</v>
      </c>
      <c r="H2689" s="61"/>
    </row>
    <row r="2690" spans="1:8" ht="51">
      <c r="A2690" s="233" t="s">
        <v>3205</v>
      </c>
      <c r="B2690" s="234" t="s">
        <v>3206</v>
      </c>
      <c r="C2690" s="235" t="s">
        <v>3225</v>
      </c>
      <c r="D2690" s="58" t="s">
        <v>188</v>
      </c>
      <c r="E2690" s="235" t="s">
        <v>3216</v>
      </c>
      <c r="F2690" s="236">
        <v>0.05</v>
      </c>
      <c r="G2690" s="237" t="s">
        <v>3209</v>
      </c>
      <c r="H2690" s="61"/>
    </row>
    <row r="2691" spans="1:7" ht="38.25">
      <c r="A2691" s="233" t="s">
        <v>3226</v>
      </c>
      <c r="B2691" s="82" t="s">
        <v>3227</v>
      </c>
      <c r="C2691" s="238">
        <v>4707</v>
      </c>
      <c r="D2691" s="57" t="s">
        <v>695</v>
      </c>
      <c r="E2691" s="57" t="s">
        <v>3228</v>
      </c>
      <c r="F2691" s="239">
        <v>0.23</v>
      </c>
      <c r="G2691" s="60" t="s">
        <v>3229</v>
      </c>
    </row>
    <row r="2692" spans="1:7" ht="38.25">
      <c r="A2692" s="233" t="s">
        <v>3226</v>
      </c>
      <c r="B2692" s="82" t="s">
        <v>3227</v>
      </c>
      <c r="C2692" s="238" t="s">
        <v>3230</v>
      </c>
      <c r="D2692" s="57" t="s">
        <v>695</v>
      </c>
      <c r="E2692" s="57" t="s">
        <v>3231</v>
      </c>
      <c r="F2692" s="239">
        <v>0.23</v>
      </c>
      <c r="G2692" s="60" t="s">
        <v>3229</v>
      </c>
    </row>
    <row r="2693" spans="1:7" ht="38.25">
      <c r="A2693" s="233" t="s">
        <v>3226</v>
      </c>
      <c r="B2693" s="82" t="s">
        <v>3227</v>
      </c>
      <c r="C2693" s="238" t="s">
        <v>3232</v>
      </c>
      <c r="D2693" s="57" t="s">
        <v>695</v>
      </c>
      <c r="E2693" s="57" t="s">
        <v>3233</v>
      </c>
      <c r="F2693" s="239">
        <v>0.23</v>
      </c>
      <c r="G2693" s="60" t="s">
        <v>3229</v>
      </c>
    </row>
    <row r="2694" spans="1:7" ht="38.25">
      <c r="A2694" s="233" t="s">
        <v>3226</v>
      </c>
      <c r="B2694" s="82" t="s">
        <v>3227</v>
      </c>
      <c r="C2694" s="238" t="s">
        <v>3234</v>
      </c>
      <c r="D2694" s="57" t="s">
        <v>695</v>
      </c>
      <c r="E2694" s="57" t="s">
        <v>3235</v>
      </c>
      <c r="F2694" s="239">
        <v>0.23</v>
      </c>
      <c r="G2694" s="60" t="s">
        <v>3229</v>
      </c>
    </row>
    <row r="2695" spans="1:7" ht="38.25">
      <c r="A2695" s="233" t="s">
        <v>3226</v>
      </c>
      <c r="B2695" s="82" t="s">
        <v>3227</v>
      </c>
      <c r="C2695" s="238">
        <v>4708</v>
      </c>
      <c r="D2695" s="57" t="s">
        <v>695</v>
      </c>
      <c r="E2695" s="57" t="s">
        <v>3236</v>
      </c>
      <c r="F2695" s="239">
        <v>0.2</v>
      </c>
      <c r="G2695" s="60" t="s">
        <v>3229</v>
      </c>
    </row>
    <row r="2696" spans="1:7" ht="38.25">
      <c r="A2696" s="233" t="s">
        <v>3226</v>
      </c>
      <c r="B2696" s="82" t="s">
        <v>3227</v>
      </c>
      <c r="C2696" s="238">
        <v>4709</v>
      </c>
      <c r="D2696" s="57" t="s">
        <v>695</v>
      </c>
      <c r="E2696" s="57" t="s">
        <v>3237</v>
      </c>
      <c r="F2696" s="239">
        <v>0.2</v>
      </c>
      <c r="G2696" s="60" t="s">
        <v>3229</v>
      </c>
    </row>
    <row r="2697" spans="1:7" ht="38.25">
      <c r="A2697" s="233" t="s">
        <v>3226</v>
      </c>
      <c r="B2697" s="82" t="s">
        <v>3227</v>
      </c>
      <c r="C2697" s="238">
        <v>4710</v>
      </c>
      <c r="D2697" s="57" t="s">
        <v>695</v>
      </c>
      <c r="E2697" s="57" t="s">
        <v>3238</v>
      </c>
      <c r="F2697" s="239">
        <v>0.2</v>
      </c>
      <c r="G2697" s="60" t="s">
        <v>3229</v>
      </c>
    </row>
    <row r="2698" spans="1:7" ht="38.25">
      <c r="A2698" s="233" t="s">
        <v>3226</v>
      </c>
      <c r="B2698" s="82" t="s">
        <v>3227</v>
      </c>
      <c r="C2698" s="238" t="s">
        <v>3239</v>
      </c>
      <c r="D2698" s="57" t="s">
        <v>695</v>
      </c>
      <c r="E2698" s="57" t="s">
        <v>3240</v>
      </c>
      <c r="F2698" s="239">
        <v>0.2</v>
      </c>
      <c r="G2698" s="60" t="s">
        <v>3241</v>
      </c>
    </row>
    <row r="2699" spans="1:7" ht="38.25">
      <c r="A2699" s="233" t="s">
        <v>3226</v>
      </c>
      <c r="B2699" s="82" t="s">
        <v>3227</v>
      </c>
      <c r="C2699" s="238" t="s">
        <v>3242</v>
      </c>
      <c r="D2699" s="57" t="s">
        <v>695</v>
      </c>
      <c r="E2699" s="57" t="s">
        <v>3243</v>
      </c>
      <c r="F2699" s="239">
        <v>0.2</v>
      </c>
      <c r="G2699" s="60" t="s">
        <v>3241</v>
      </c>
    </row>
    <row r="2700" spans="1:7" ht="38.25">
      <c r="A2700" s="233" t="s">
        <v>3226</v>
      </c>
      <c r="B2700" s="82" t="s">
        <v>3227</v>
      </c>
      <c r="C2700" s="238" t="s">
        <v>3244</v>
      </c>
      <c r="D2700" s="57" t="s">
        <v>695</v>
      </c>
      <c r="E2700" s="57" t="s">
        <v>3245</v>
      </c>
      <c r="F2700" s="239">
        <v>0.2</v>
      </c>
      <c r="G2700" s="60" t="s">
        <v>3241</v>
      </c>
    </row>
    <row r="2701" spans="1:7" ht="34.5" customHeight="1">
      <c r="A2701" s="240" t="s">
        <v>3246</v>
      </c>
      <c r="B2701" s="241" t="s">
        <v>3227</v>
      </c>
      <c r="C2701" s="241">
        <v>1758</v>
      </c>
      <c r="D2701" s="120" t="s">
        <v>695</v>
      </c>
      <c r="E2701" s="241" t="s">
        <v>3247</v>
      </c>
      <c r="F2701" s="242">
        <v>0.2</v>
      </c>
      <c r="G2701" s="223" t="s">
        <v>3241</v>
      </c>
    </row>
    <row r="2702" spans="1:8" ht="38.25">
      <c r="A2702" s="233" t="s">
        <v>3248</v>
      </c>
      <c r="B2702" s="235" t="s">
        <v>3249</v>
      </c>
      <c r="C2702" s="243" t="s">
        <v>3250</v>
      </c>
      <c r="D2702" s="57" t="s">
        <v>1645</v>
      </c>
      <c r="E2702" s="244" t="s">
        <v>3251</v>
      </c>
      <c r="F2702" s="236">
        <v>0.25</v>
      </c>
      <c r="G2702" s="245" t="s">
        <v>3252</v>
      </c>
      <c r="H2702" s="61"/>
    </row>
    <row r="2703" spans="1:8" ht="38.25">
      <c r="A2703" s="233" t="s">
        <v>3248</v>
      </c>
      <c r="B2703" s="235" t="s">
        <v>3249</v>
      </c>
      <c r="C2703" s="243" t="s">
        <v>3253</v>
      </c>
      <c r="D2703" s="57" t="s">
        <v>1645</v>
      </c>
      <c r="E2703" s="244" t="s">
        <v>3254</v>
      </c>
      <c r="F2703" s="236">
        <v>0.25</v>
      </c>
      <c r="G2703" s="245" t="s">
        <v>3252</v>
      </c>
      <c r="H2703" s="61"/>
    </row>
    <row r="2704" spans="1:8" ht="38.25">
      <c r="A2704" s="233" t="s">
        <v>3248</v>
      </c>
      <c r="B2704" s="235" t="s">
        <v>3249</v>
      </c>
      <c r="C2704" s="243" t="s">
        <v>3255</v>
      </c>
      <c r="D2704" s="57" t="s">
        <v>1645</v>
      </c>
      <c r="E2704" s="244" t="s">
        <v>3256</v>
      </c>
      <c r="F2704" s="236">
        <v>0.25</v>
      </c>
      <c r="G2704" s="245" t="s">
        <v>3252</v>
      </c>
      <c r="H2704" s="61"/>
    </row>
    <row r="2705" spans="1:8" ht="38.25">
      <c r="A2705" s="233" t="s">
        <v>3248</v>
      </c>
      <c r="B2705" s="235" t="s">
        <v>3249</v>
      </c>
      <c r="C2705" s="243" t="s">
        <v>3257</v>
      </c>
      <c r="D2705" s="57" t="s">
        <v>1645</v>
      </c>
      <c r="E2705" s="244" t="s">
        <v>3258</v>
      </c>
      <c r="F2705" s="236">
        <v>0.25</v>
      </c>
      <c r="G2705" s="245" t="s">
        <v>3252</v>
      </c>
      <c r="H2705" s="61"/>
    </row>
    <row r="2706" spans="1:8" ht="38.25">
      <c r="A2706" s="233" t="s">
        <v>3248</v>
      </c>
      <c r="B2706" s="235" t="s">
        <v>3249</v>
      </c>
      <c r="C2706" s="244" t="s">
        <v>3259</v>
      </c>
      <c r="D2706" s="57" t="s">
        <v>1645</v>
      </c>
      <c r="E2706" s="244" t="s">
        <v>3260</v>
      </c>
      <c r="F2706" s="236">
        <v>0.25</v>
      </c>
      <c r="G2706" s="245" t="s">
        <v>3252</v>
      </c>
      <c r="H2706" s="61"/>
    </row>
    <row r="2707" spans="1:8" ht="38.25">
      <c r="A2707" s="233" t="s">
        <v>3248</v>
      </c>
      <c r="B2707" s="235" t="s">
        <v>3249</v>
      </c>
      <c r="C2707" s="244" t="s">
        <v>3261</v>
      </c>
      <c r="D2707" s="57" t="s">
        <v>1645</v>
      </c>
      <c r="E2707" s="244" t="s">
        <v>3262</v>
      </c>
      <c r="F2707" s="236">
        <v>0.25</v>
      </c>
      <c r="G2707" s="245" t="s">
        <v>3252</v>
      </c>
      <c r="H2707" s="61"/>
    </row>
    <row r="2708" spans="1:8" ht="38.25">
      <c r="A2708" s="233" t="s">
        <v>3248</v>
      </c>
      <c r="B2708" s="235" t="s">
        <v>3249</v>
      </c>
      <c r="C2708" s="244" t="s">
        <v>3263</v>
      </c>
      <c r="D2708" s="57" t="s">
        <v>1645</v>
      </c>
      <c r="E2708" s="244" t="s">
        <v>3264</v>
      </c>
      <c r="F2708" s="236">
        <v>0.25</v>
      </c>
      <c r="G2708" s="245" t="s">
        <v>3252</v>
      </c>
      <c r="H2708" s="61"/>
    </row>
    <row r="2709" spans="1:8" ht="38.25">
      <c r="A2709" s="233" t="s">
        <v>3248</v>
      </c>
      <c r="B2709" s="235" t="s">
        <v>3249</v>
      </c>
      <c r="C2709" s="244" t="s">
        <v>3265</v>
      </c>
      <c r="D2709" s="57" t="s">
        <v>1645</v>
      </c>
      <c r="E2709" s="244" t="s">
        <v>3266</v>
      </c>
      <c r="F2709" s="236">
        <v>0.25</v>
      </c>
      <c r="G2709" s="245" t="s">
        <v>3252</v>
      </c>
      <c r="H2709" s="246"/>
    </row>
    <row r="2710" spans="1:8" ht="38.25">
      <c r="A2710" s="233" t="s">
        <v>3248</v>
      </c>
      <c r="B2710" s="235" t="s">
        <v>3249</v>
      </c>
      <c r="C2710" s="243">
        <v>544887</v>
      </c>
      <c r="D2710" s="57" t="s">
        <v>1645</v>
      </c>
      <c r="E2710" s="244" t="s">
        <v>3267</v>
      </c>
      <c r="F2710" s="236">
        <v>0.25</v>
      </c>
      <c r="G2710" s="245" t="s">
        <v>3252</v>
      </c>
      <c r="H2710" s="246"/>
    </row>
    <row r="2711" spans="1:8" ht="38.25">
      <c r="A2711" s="233" t="s">
        <v>3248</v>
      </c>
      <c r="B2711" s="235" t="s">
        <v>3249</v>
      </c>
      <c r="C2711" s="244" t="s">
        <v>3268</v>
      </c>
      <c r="D2711" s="57" t="s">
        <v>1645</v>
      </c>
      <c r="E2711" s="244" t="s">
        <v>3269</v>
      </c>
      <c r="F2711" s="236">
        <v>0.25</v>
      </c>
      <c r="G2711" s="245" t="s">
        <v>3252</v>
      </c>
      <c r="H2711" s="246"/>
    </row>
    <row r="2712" spans="1:8" ht="38.25">
      <c r="A2712" s="233" t="s">
        <v>3248</v>
      </c>
      <c r="B2712" s="235" t="s">
        <v>3249</v>
      </c>
      <c r="C2712" s="243" t="s">
        <v>3270</v>
      </c>
      <c r="D2712" s="57" t="s">
        <v>1645</v>
      </c>
      <c r="E2712" s="244" t="s">
        <v>3271</v>
      </c>
      <c r="F2712" s="236">
        <v>0.25</v>
      </c>
      <c r="G2712" s="245" t="s">
        <v>3252</v>
      </c>
      <c r="H2712" s="246"/>
    </row>
    <row r="2713" spans="1:8" ht="38.25">
      <c r="A2713" s="233" t="s">
        <v>3248</v>
      </c>
      <c r="B2713" s="235" t="s">
        <v>3249</v>
      </c>
      <c r="C2713" s="244" t="s">
        <v>3272</v>
      </c>
      <c r="D2713" s="57" t="s">
        <v>1645</v>
      </c>
      <c r="E2713" s="244" t="s">
        <v>3273</v>
      </c>
      <c r="F2713" s="236">
        <v>0.25</v>
      </c>
      <c r="G2713" s="245" t="s">
        <v>3252</v>
      </c>
      <c r="H2713" s="246"/>
    </row>
    <row r="2714" spans="1:8" ht="38.25">
      <c r="A2714" s="233" t="s">
        <v>3248</v>
      </c>
      <c r="B2714" s="235" t="s">
        <v>3249</v>
      </c>
      <c r="C2714" s="244" t="s">
        <v>3274</v>
      </c>
      <c r="D2714" s="57" t="s">
        <v>1645</v>
      </c>
      <c r="E2714" s="244" t="s">
        <v>3275</v>
      </c>
      <c r="F2714" s="236">
        <v>0.25</v>
      </c>
      <c r="G2714" s="245" t="s">
        <v>3252</v>
      </c>
      <c r="H2714" s="246"/>
    </row>
    <row r="2715" spans="1:8" ht="38.25">
      <c r="A2715" s="233" t="s">
        <v>3248</v>
      </c>
      <c r="B2715" s="235" t="s">
        <v>3249</v>
      </c>
      <c r="C2715" s="244" t="s">
        <v>3276</v>
      </c>
      <c r="D2715" s="57" t="s">
        <v>1645</v>
      </c>
      <c r="E2715" s="244" t="s">
        <v>3277</v>
      </c>
      <c r="F2715" s="236">
        <v>0.25</v>
      </c>
      <c r="G2715" s="245" t="s">
        <v>3252</v>
      </c>
      <c r="H2715" s="246"/>
    </row>
    <row r="2716" spans="1:8" ht="38.25">
      <c r="A2716" s="233" t="s">
        <v>3248</v>
      </c>
      <c r="B2716" s="235" t="s">
        <v>3249</v>
      </c>
      <c r="C2716" s="244" t="s">
        <v>3278</v>
      </c>
      <c r="D2716" s="57" t="s">
        <v>1645</v>
      </c>
      <c r="E2716" s="244" t="s">
        <v>3279</v>
      </c>
      <c r="F2716" s="236">
        <v>0.25</v>
      </c>
      <c r="G2716" s="245" t="s">
        <v>3252</v>
      </c>
      <c r="H2716" s="246"/>
    </row>
    <row r="2717" spans="1:8" ht="38.25">
      <c r="A2717" s="233" t="s">
        <v>3248</v>
      </c>
      <c r="B2717" s="235" t="s">
        <v>3249</v>
      </c>
      <c r="C2717" s="243" t="s">
        <v>3280</v>
      </c>
      <c r="D2717" s="57" t="s">
        <v>1821</v>
      </c>
      <c r="E2717" s="244" t="s">
        <v>3281</v>
      </c>
      <c r="F2717" s="236">
        <v>0.25</v>
      </c>
      <c r="G2717" s="245" t="s">
        <v>3252</v>
      </c>
      <c r="H2717" s="246"/>
    </row>
    <row r="2718" spans="1:8" ht="38.25">
      <c r="A2718" s="233" t="s">
        <v>3248</v>
      </c>
      <c r="B2718" s="235" t="s">
        <v>3249</v>
      </c>
      <c r="C2718" s="243" t="s">
        <v>3282</v>
      </c>
      <c r="D2718" s="57" t="s">
        <v>1821</v>
      </c>
      <c r="E2718" s="244" t="s">
        <v>3283</v>
      </c>
      <c r="F2718" s="236">
        <v>0.25</v>
      </c>
      <c r="G2718" s="245" t="s">
        <v>3252</v>
      </c>
      <c r="H2718" s="247"/>
    </row>
    <row r="2719" spans="1:8" ht="38.25">
      <c r="A2719" s="233" t="s">
        <v>3248</v>
      </c>
      <c r="B2719" s="235" t="s">
        <v>3249</v>
      </c>
      <c r="C2719" s="243">
        <v>554870</v>
      </c>
      <c r="D2719" s="57" t="s">
        <v>1821</v>
      </c>
      <c r="E2719" s="244" t="s">
        <v>3284</v>
      </c>
      <c r="F2719" s="236">
        <v>0.25</v>
      </c>
      <c r="G2719" s="245" t="s">
        <v>3252</v>
      </c>
      <c r="H2719" s="246"/>
    </row>
    <row r="2720" spans="1:8" ht="38.25">
      <c r="A2720" s="233" t="s">
        <v>3248</v>
      </c>
      <c r="B2720" s="235" t="s">
        <v>3249</v>
      </c>
      <c r="C2720" s="243">
        <v>554871</v>
      </c>
      <c r="D2720" s="57" t="s">
        <v>1821</v>
      </c>
      <c r="E2720" s="244" t="s">
        <v>3285</v>
      </c>
      <c r="F2720" s="236">
        <v>0.25</v>
      </c>
      <c r="G2720" s="245" t="s">
        <v>3252</v>
      </c>
      <c r="H2720" s="246"/>
    </row>
    <row r="2721" spans="1:8" ht="38.25">
      <c r="A2721" s="233" t="s">
        <v>3248</v>
      </c>
      <c r="B2721" s="235" t="s">
        <v>3249</v>
      </c>
      <c r="C2721" s="243">
        <v>554872</v>
      </c>
      <c r="D2721" s="57" t="s">
        <v>1821</v>
      </c>
      <c r="E2721" s="244" t="s">
        <v>3286</v>
      </c>
      <c r="F2721" s="236">
        <v>0.25</v>
      </c>
      <c r="G2721" s="245" t="s">
        <v>3252</v>
      </c>
      <c r="H2721" s="246"/>
    </row>
    <row r="2722" spans="1:8" ht="38.25">
      <c r="A2722" s="233" t="s">
        <v>3248</v>
      </c>
      <c r="B2722" s="235" t="s">
        <v>3249</v>
      </c>
      <c r="C2722" s="243">
        <v>554873</v>
      </c>
      <c r="D2722" s="57" t="s">
        <v>1821</v>
      </c>
      <c r="E2722" s="244" t="s">
        <v>3287</v>
      </c>
      <c r="F2722" s="236">
        <v>0.25</v>
      </c>
      <c r="G2722" s="245" t="s">
        <v>3252</v>
      </c>
      <c r="H2722" s="246"/>
    </row>
    <row r="2723" spans="1:8" ht="38.25">
      <c r="A2723" s="233" t="s">
        <v>3248</v>
      </c>
      <c r="B2723" s="235" t="s">
        <v>3249</v>
      </c>
      <c r="C2723" s="243">
        <v>554874</v>
      </c>
      <c r="D2723" s="57" t="s">
        <v>1821</v>
      </c>
      <c r="E2723" s="244" t="s">
        <v>3288</v>
      </c>
      <c r="F2723" s="236">
        <v>0.25</v>
      </c>
      <c r="G2723" s="245" t="s">
        <v>3252</v>
      </c>
      <c r="H2723" s="246"/>
    </row>
    <row r="2724" spans="1:8" ht="38.25">
      <c r="A2724" s="233" t="s">
        <v>3248</v>
      </c>
      <c r="B2724" s="235" t="s">
        <v>3249</v>
      </c>
      <c r="C2724" s="243">
        <v>554875</v>
      </c>
      <c r="D2724" s="57" t="s">
        <v>1821</v>
      </c>
      <c r="E2724" s="244" t="s">
        <v>3289</v>
      </c>
      <c r="F2724" s="236">
        <v>0.25</v>
      </c>
      <c r="G2724" s="245" t="s">
        <v>3252</v>
      </c>
      <c r="H2724" s="246"/>
    </row>
    <row r="2725" spans="1:8" ht="38.25">
      <c r="A2725" s="233" t="s">
        <v>3248</v>
      </c>
      <c r="B2725" s="235" t="s">
        <v>3249</v>
      </c>
      <c r="C2725" s="243" t="s">
        <v>3290</v>
      </c>
      <c r="D2725" s="57" t="s">
        <v>1821</v>
      </c>
      <c r="E2725" s="244" t="s">
        <v>3291</v>
      </c>
      <c r="F2725" s="236">
        <v>0.25</v>
      </c>
      <c r="G2725" s="245" t="s">
        <v>3252</v>
      </c>
      <c r="H2725" s="61"/>
    </row>
    <row r="2726" spans="1:8" ht="38.25">
      <c r="A2726" s="233" t="s">
        <v>3248</v>
      </c>
      <c r="B2726" s="235" t="s">
        <v>3249</v>
      </c>
      <c r="C2726" s="243" t="s">
        <v>3292</v>
      </c>
      <c r="D2726" s="57" t="s">
        <v>1821</v>
      </c>
      <c r="E2726" s="244" t="s">
        <v>3293</v>
      </c>
      <c r="F2726" s="236">
        <v>0.25</v>
      </c>
      <c r="G2726" s="245" t="s">
        <v>3252</v>
      </c>
      <c r="H2726" s="61"/>
    </row>
    <row r="2727" spans="1:8" ht="38.25">
      <c r="A2727" s="233" t="s">
        <v>3248</v>
      </c>
      <c r="B2727" s="235" t="s">
        <v>3249</v>
      </c>
      <c r="C2727" s="243" t="s">
        <v>3294</v>
      </c>
      <c r="D2727" s="57" t="s">
        <v>1821</v>
      </c>
      <c r="E2727" s="244" t="s">
        <v>3295</v>
      </c>
      <c r="F2727" s="236">
        <v>0.25</v>
      </c>
      <c r="G2727" s="245" t="s">
        <v>3252</v>
      </c>
      <c r="H2727" s="61"/>
    </row>
    <row r="2728" spans="1:8" ht="38.25">
      <c r="A2728" s="233" t="s">
        <v>3248</v>
      </c>
      <c r="B2728" s="235" t="s">
        <v>3249</v>
      </c>
      <c r="C2728" s="243" t="s">
        <v>3296</v>
      </c>
      <c r="D2728" s="57" t="s">
        <v>1821</v>
      </c>
      <c r="E2728" s="244" t="s">
        <v>3297</v>
      </c>
      <c r="F2728" s="236">
        <v>0.25</v>
      </c>
      <c r="G2728" s="245" t="s">
        <v>3252</v>
      </c>
      <c r="H2728" s="61"/>
    </row>
    <row r="2729" spans="1:8" ht="38.25">
      <c r="A2729" s="233" t="s">
        <v>3248</v>
      </c>
      <c r="B2729" s="235" t="s">
        <v>3249</v>
      </c>
      <c r="C2729" s="244" t="s">
        <v>3298</v>
      </c>
      <c r="D2729" s="57" t="s">
        <v>1821</v>
      </c>
      <c r="E2729" s="244" t="s">
        <v>3299</v>
      </c>
      <c r="F2729" s="236">
        <v>0.25</v>
      </c>
      <c r="G2729" s="245" t="s">
        <v>3252</v>
      </c>
      <c r="H2729" s="61"/>
    </row>
    <row r="2730" spans="1:8" ht="38.25">
      <c r="A2730" s="233" t="s">
        <v>3248</v>
      </c>
      <c r="B2730" s="235" t="s">
        <v>3249</v>
      </c>
      <c r="C2730" s="244" t="s">
        <v>3300</v>
      </c>
      <c r="D2730" s="57" t="s">
        <v>1821</v>
      </c>
      <c r="E2730" s="244" t="s">
        <v>3301</v>
      </c>
      <c r="F2730" s="236">
        <v>0.25</v>
      </c>
      <c r="G2730" s="245" t="s">
        <v>3252</v>
      </c>
      <c r="H2730" s="61"/>
    </row>
    <row r="2731" spans="1:8" ht="38.25">
      <c r="A2731" s="248" t="s">
        <v>3248</v>
      </c>
      <c r="B2731" s="244" t="s">
        <v>3302</v>
      </c>
      <c r="C2731" s="249" t="s">
        <v>3303</v>
      </c>
      <c r="D2731" s="127" t="s">
        <v>937</v>
      </c>
      <c r="E2731" s="250" t="s">
        <v>3304</v>
      </c>
      <c r="F2731" s="251">
        <v>0.1</v>
      </c>
      <c r="G2731" s="252" t="s">
        <v>3305</v>
      </c>
      <c r="H2731" s="61"/>
    </row>
    <row r="2732" spans="1:8" ht="38.25">
      <c r="A2732" s="248" t="s">
        <v>3248</v>
      </c>
      <c r="B2732" s="244" t="s">
        <v>3302</v>
      </c>
      <c r="C2732" s="253" t="s">
        <v>3306</v>
      </c>
      <c r="D2732" s="127" t="s">
        <v>937</v>
      </c>
      <c r="E2732" s="250" t="s">
        <v>3307</v>
      </c>
      <c r="F2732" s="251">
        <v>0.1</v>
      </c>
      <c r="G2732" s="252" t="s">
        <v>3305</v>
      </c>
      <c r="H2732" s="61"/>
    </row>
    <row r="2733" spans="1:8" ht="38.25">
      <c r="A2733" s="248" t="s">
        <v>3248</v>
      </c>
      <c r="B2733" s="244" t="s">
        <v>3302</v>
      </c>
      <c r="C2733" s="253" t="s">
        <v>3308</v>
      </c>
      <c r="D2733" s="127" t="s">
        <v>937</v>
      </c>
      <c r="E2733" s="250" t="s">
        <v>3309</v>
      </c>
      <c r="F2733" s="251">
        <v>0.1</v>
      </c>
      <c r="G2733" s="252" t="s">
        <v>3305</v>
      </c>
      <c r="H2733" s="61"/>
    </row>
    <row r="2734" spans="1:8" ht="38.25">
      <c r="A2734" s="248" t="s">
        <v>3248</v>
      </c>
      <c r="B2734" s="244" t="s">
        <v>3302</v>
      </c>
      <c r="C2734" s="253" t="s">
        <v>3310</v>
      </c>
      <c r="D2734" s="127" t="s">
        <v>937</v>
      </c>
      <c r="E2734" s="250" t="s">
        <v>3311</v>
      </c>
      <c r="F2734" s="251">
        <v>0.1</v>
      </c>
      <c r="G2734" s="252" t="s">
        <v>3305</v>
      </c>
      <c r="H2734" s="61"/>
    </row>
    <row r="2735" spans="1:8" ht="38.25">
      <c r="A2735" s="248" t="s">
        <v>3248</v>
      </c>
      <c r="B2735" s="244" t="s">
        <v>3302</v>
      </c>
      <c r="C2735" s="253" t="s">
        <v>3312</v>
      </c>
      <c r="D2735" s="127" t="s">
        <v>937</v>
      </c>
      <c r="E2735" s="250" t="s">
        <v>3313</v>
      </c>
      <c r="F2735" s="251">
        <v>0.1</v>
      </c>
      <c r="G2735" s="252" t="s">
        <v>3305</v>
      </c>
      <c r="H2735" s="61"/>
    </row>
    <row r="2736" spans="1:8" ht="38.25">
      <c r="A2736" s="248" t="s">
        <v>3248</v>
      </c>
      <c r="B2736" s="244" t="s">
        <v>3302</v>
      </c>
      <c r="C2736" s="249" t="s">
        <v>3314</v>
      </c>
      <c r="D2736" s="127" t="s">
        <v>937</v>
      </c>
      <c r="E2736" s="250" t="s">
        <v>3315</v>
      </c>
      <c r="F2736" s="251">
        <v>0.1</v>
      </c>
      <c r="G2736" s="252" t="s">
        <v>3305</v>
      </c>
      <c r="H2736" s="61"/>
    </row>
    <row r="2737" spans="1:8" ht="38.25">
      <c r="A2737" s="248" t="s">
        <v>3248</v>
      </c>
      <c r="B2737" s="244" t="s">
        <v>3302</v>
      </c>
      <c r="C2737" s="253" t="s">
        <v>3316</v>
      </c>
      <c r="D2737" s="127" t="s">
        <v>937</v>
      </c>
      <c r="E2737" s="250" t="s">
        <v>3317</v>
      </c>
      <c r="F2737" s="251">
        <v>0.1</v>
      </c>
      <c r="G2737" s="252" t="s">
        <v>3305</v>
      </c>
      <c r="H2737" s="61"/>
    </row>
    <row r="2738" spans="1:8" ht="38.25">
      <c r="A2738" s="248" t="s">
        <v>3248</v>
      </c>
      <c r="B2738" s="244" t="s">
        <v>3302</v>
      </c>
      <c r="C2738" s="253" t="s">
        <v>3318</v>
      </c>
      <c r="D2738" s="127" t="s">
        <v>937</v>
      </c>
      <c r="E2738" s="250" t="s">
        <v>3319</v>
      </c>
      <c r="F2738" s="251">
        <v>0.1</v>
      </c>
      <c r="G2738" s="252" t="s">
        <v>3305</v>
      </c>
      <c r="H2738" s="61"/>
    </row>
    <row r="2739" spans="1:8" ht="51">
      <c r="A2739" s="248" t="s">
        <v>3248</v>
      </c>
      <c r="B2739" s="254" t="s">
        <v>3302</v>
      </c>
      <c r="C2739" s="250" t="s">
        <v>3320</v>
      </c>
      <c r="D2739" s="120" t="s">
        <v>188</v>
      </c>
      <c r="E2739" s="255" t="s">
        <v>3321</v>
      </c>
      <c r="F2739" s="256">
        <v>0.1</v>
      </c>
      <c r="G2739" s="252" t="s">
        <v>3305</v>
      </c>
      <c r="H2739" s="61"/>
    </row>
    <row r="2740" spans="1:8" ht="51">
      <c r="A2740" s="248" t="s">
        <v>3248</v>
      </c>
      <c r="B2740" s="254" t="s">
        <v>3302</v>
      </c>
      <c r="C2740" s="249" t="s">
        <v>3322</v>
      </c>
      <c r="D2740" s="120" t="s">
        <v>188</v>
      </c>
      <c r="E2740" s="255" t="s">
        <v>3323</v>
      </c>
      <c r="F2740" s="256">
        <v>0.1</v>
      </c>
      <c r="G2740" s="252" t="s">
        <v>3305</v>
      </c>
      <c r="H2740" s="61"/>
    </row>
    <row r="2741" spans="1:8" ht="38.25">
      <c r="A2741" s="248" t="s">
        <v>3248</v>
      </c>
      <c r="B2741" s="254" t="s">
        <v>3302</v>
      </c>
      <c r="C2741" s="255" t="s">
        <v>3324</v>
      </c>
      <c r="D2741" s="254" t="s">
        <v>3325</v>
      </c>
      <c r="E2741" s="250" t="s">
        <v>3326</v>
      </c>
      <c r="F2741" s="257">
        <v>0.1</v>
      </c>
      <c r="G2741" s="252" t="s">
        <v>3305</v>
      </c>
      <c r="H2741" s="61"/>
    </row>
    <row r="2742" spans="1:8" ht="38.25">
      <c r="A2742" s="248" t="s">
        <v>3248</v>
      </c>
      <c r="B2742" s="254" t="s">
        <v>3302</v>
      </c>
      <c r="C2742" s="255" t="s">
        <v>3327</v>
      </c>
      <c r="D2742" s="254" t="s">
        <v>3325</v>
      </c>
      <c r="E2742" s="250" t="s">
        <v>3328</v>
      </c>
      <c r="F2742" s="257">
        <v>0.1</v>
      </c>
      <c r="G2742" s="252" t="s">
        <v>3305</v>
      </c>
      <c r="H2742" s="61"/>
    </row>
    <row r="2743" spans="1:8" ht="38.25">
      <c r="A2743" s="248" t="s">
        <v>3248</v>
      </c>
      <c r="B2743" s="254" t="s">
        <v>3302</v>
      </c>
      <c r="C2743" s="255" t="s">
        <v>3329</v>
      </c>
      <c r="D2743" s="254" t="s">
        <v>3325</v>
      </c>
      <c r="E2743" s="250" t="s">
        <v>3330</v>
      </c>
      <c r="F2743" s="256">
        <v>0.1</v>
      </c>
      <c r="G2743" s="252" t="s">
        <v>3305</v>
      </c>
      <c r="H2743" s="61"/>
    </row>
    <row r="2744" spans="1:8" ht="38.25">
      <c r="A2744" s="248" t="s">
        <v>3248</v>
      </c>
      <c r="B2744" s="254" t="s">
        <v>3302</v>
      </c>
      <c r="C2744" s="250" t="s">
        <v>3331</v>
      </c>
      <c r="D2744" s="254" t="s">
        <v>3325</v>
      </c>
      <c r="E2744" s="255" t="s">
        <v>3332</v>
      </c>
      <c r="F2744" s="256">
        <v>0.1</v>
      </c>
      <c r="G2744" s="252" t="s">
        <v>3305</v>
      </c>
      <c r="H2744" s="61"/>
    </row>
    <row r="2745" spans="1:8" ht="38.25">
      <c r="A2745" s="248" t="s">
        <v>3248</v>
      </c>
      <c r="B2745" s="254" t="s">
        <v>3302</v>
      </c>
      <c r="C2745" s="244" t="s">
        <v>3333</v>
      </c>
      <c r="D2745" s="127" t="s">
        <v>151</v>
      </c>
      <c r="E2745" s="244" t="s">
        <v>3334</v>
      </c>
      <c r="F2745" s="256">
        <v>0.1</v>
      </c>
      <c r="G2745" s="252" t="s">
        <v>3305</v>
      </c>
      <c r="H2745" s="61"/>
    </row>
    <row r="2746" spans="1:8" ht="38.25">
      <c r="A2746" s="248" t="s">
        <v>3248</v>
      </c>
      <c r="B2746" s="254" t="s">
        <v>3302</v>
      </c>
      <c r="C2746" s="258" t="s">
        <v>3335</v>
      </c>
      <c r="D2746" s="127" t="s">
        <v>151</v>
      </c>
      <c r="E2746" s="250" t="s">
        <v>3336</v>
      </c>
      <c r="F2746" s="256">
        <v>0.1</v>
      </c>
      <c r="G2746" s="252" t="s">
        <v>3305</v>
      </c>
      <c r="H2746" s="61"/>
    </row>
    <row r="2747" spans="1:8" ht="38.25">
      <c r="A2747" s="248" t="s">
        <v>3248</v>
      </c>
      <c r="B2747" s="254" t="s">
        <v>3302</v>
      </c>
      <c r="C2747" s="258" t="s">
        <v>3337</v>
      </c>
      <c r="D2747" s="127" t="s">
        <v>151</v>
      </c>
      <c r="E2747" s="255" t="s">
        <v>3338</v>
      </c>
      <c r="F2747" s="256">
        <v>0.1</v>
      </c>
      <c r="G2747" s="252" t="s">
        <v>3305</v>
      </c>
      <c r="H2747" s="61"/>
    </row>
    <row r="2748" spans="1:8" ht="38.25">
      <c r="A2748" s="248" t="s">
        <v>3248</v>
      </c>
      <c r="B2748" s="254" t="s">
        <v>3302</v>
      </c>
      <c r="C2748" s="258" t="s">
        <v>3339</v>
      </c>
      <c r="D2748" s="127" t="s">
        <v>151</v>
      </c>
      <c r="E2748" s="255" t="s">
        <v>3340</v>
      </c>
      <c r="F2748" s="256">
        <v>0.1</v>
      </c>
      <c r="G2748" s="252" t="s">
        <v>3305</v>
      </c>
      <c r="H2748" s="61"/>
    </row>
    <row r="2749" spans="1:8" ht="38.25">
      <c r="A2749" s="248" t="s">
        <v>3248</v>
      </c>
      <c r="B2749" s="254" t="s">
        <v>3302</v>
      </c>
      <c r="C2749" s="258" t="s">
        <v>3341</v>
      </c>
      <c r="D2749" s="127" t="s">
        <v>151</v>
      </c>
      <c r="E2749" s="255" t="s">
        <v>3342</v>
      </c>
      <c r="F2749" s="256">
        <v>0.1</v>
      </c>
      <c r="G2749" s="252" t="s">
        <v>3305</v>
      </c>
      <c r="H2749" s="61"/>
    </row>
    <row r="2750" spans="1:8" ht="38.25">
      <c r="A2750" s="248" t="s">
        <v>3248</v>
      </c>
      <c r="B2750" s="254" t="s">
        <v>3302</v>
      </c>
      <c r="C2750" s="258" t="s">
        <v>3343</v>
      </c>
      <c r="D2750" s="127" t="s">
        <v>151</v>
      </c>
      <c r="E2750" s="255" t="s">
        <v>3344</v>
      </c>
      <c r="F2750" s="256">
        <v>0.1</v>
      </c>
      <c r="G2750" s="252" t="s">
        <v>3305</v>
      </c>
      <c r="H2750" s="61"/>
    </row>
    <row r="2751" spans="1:8" ht="38.25">
      <c r="A2751" s="248" t="s">
        <v>3248</v>
      </c>
      <c r="B2751" s="254" t="s">
        <v>3302</v>
      </c>
      <c r="C2751" s="258" t="s">
        <v>3345</v>
      </c>
      <c r="D2751" s="127" t="s">
        <v>151</v>
      </c>
      <c r="E2751" s="255" t="s">
        <v>3346</v>
      </c>
      <c r="F2751" s="256">
        <v>0.1</v>
      </c>
      <c r="G2751" s="252" t="s">
        <v>3305</v>
      </c>
      <c r="H2751" s="61"/>
    </row>
    <row r="2752" spans="1:8" ht="38.25">
      <c r="A2752" s="248" t="s">
        <v>3248</v>
      </c>
      <c r="B2752" s="254" t="s">
        <v>3302</v>
      </c>
      <c r="C2752" s="258" t="s">
        <v>3347</v>
      </c>
      <c r="D2752" s="127" t="s">
        <v>151</v>
      </c>
      <c r="E2752" s="255" t="s">
        <v>3348</v>
      </c>
      <c r="F2752" s="256">
        <v>0.1</v>
      </c>
      <c r="G2752" s="252" t="s">
        <v>3305</v>
      </c>
      <c r="H2752" s="61"/>
    </row>
    <row r="2753" spans="1:8" ht="38.25">
      <c r="A2753" s="248" t="s">
        <v>3248</v>
      </c>
      <c r="B2753" s="254" t="s">
        <v>3302</v>
      </c>
      <c r="C2753" s="258" t="s">
        <v>3349</v>
      </c>
      <c r="D2753" s="127" t="s">
        <v>151</v>
      </c>
      <c r="E2753" s="255" t="s">
        <v>3350</v>
      </c>
      <c r="F2753" s="256">
        <v>0.1</v>
      </c>
      <c r="G2753" s="252" t="s">
        <v>3305</v>
      </c>
      <c r="H2753" s="61"/>
    </row>
    <row r="2754" spans="1:8" ht="38.25">
      <c r="A2754" s="248" t="s">
        <v>3248</v>
      </c>
      <c r="B2754" s="254" t="s">
        <v>3302</v>
      </c>
      <c r="C2754" s="258" t="s">
        <v>3351</v>
      </c>
      <c r="D2754" s="127" t="s">
        <v>151</v>
      </c>
      <c r="E2754" s="255" t="s">
        <v>3352</v>
      </c>
      <c r="F2754" s="256">
        <v>0.1</v>
      </c>
      <c r="G2754" s="252" t="s">
        <v>3305</v>
      </c>
      <c r="H2754" s="61"/>
    </row>
    <row r="2755" spans="1:8" ht="38.25">
      <c r="A2755" s="248" t="s">
        <v>3248</v>
      </c>
      <c r="B2755" s="254" t="s">
        <v>3302</v>
      </c>
      <c r="C2755" s="258" t="s">
        <v>3353</v>
      </c>
      <c r="D2755" s="127" t="s">
        <v>151</v>
      </c>
      <c r="E2755" s="255" t="s">
        <v>3354</v>
      </c>
      <c r="F2755" s="256">
        <v>0.1</v>
      </c>
      <c r="G2755" s="252" t="s">
        <v>3305</v>
      </c>
      <c r="H2755" s="61"/>
    </row>
    <row r="2756" spans="1:8" ht="38.25">
      <c r="A2756" s="248" t="s">
        <v>3248</v>
      </c>
      <c r="B2756" s="254" t="s">
        <v>3302</v>
      </c>
      <c r="C2756" s="258" t="s">
        <v>3355</v>
      </c>
      <c r="D2756" s="127" t="s">
        <v>151</v>
      </c>
      <c r="E2756" s="255" t="s">
        <v>3356</v>
      </c>
      <c r="F2756" s="256">
        <v>0.1</v>
      </c>
      <c r="G2756" s="252" t="s">
        <v>3305</v>
      </c>
      <c r="H2756" s="61"/>
    </row>
    <row r="2757" spans="1:8" ht="38.25">
      <c r="A2757" s="248" t="s">
        <v>3248</v>
      </c>
      <c r="B2757" s="254" t="s">
        <v>3302</v>
      </c>
      <c r="C2757" s="258" t="s">
        <v>3357</v>
      </c>
      <c r="D2757" s="127" t="s">
        <v>151</v>
      </c>
      <c r="E2757" s="255" t="s">
        <v>3358</v>
      </c>
      <c r="F2757" s="256">
        <v>0.1</v>
      </c>
      <c r="G2757" s="252" t="s">
        <v>3305</v>
      </c>
      <c r="H2757" s="61"/>
    </row>
    <row r="2758" spans="1:8" ht="38.25">
      <c r="A2758" s="248" t="s">
        <v>3248</v>
      </c>
      <c r="B2758" s="254" t="s">
        <v>3302</v>
      </c>
      <c r="C2758" s="258" t="s">
        <v>3359</v>
      </c>
      <c r="D2758" s="127" t="s">
        <v>151</v>
      </c>
      <c r="E2758" s="255" t="s">
        <v>3360</v>
      </c>
      <c r="F2758" s="256">
        <v>0.1</v>
      </c>
      <c r="G2758" s="252" t="s">
        <v>3305</v>
      </c>
      <c r="H2758" s="61"/>
    </row>
    <row r="2759" spans="1:8" ht="38.25">
      <c r="A2759" s="233" t="s">
        <v>3248</v>
      </c>
      <c r="B2759" s="235" t="s">
        <v>3361</v>
      </c>
      <c r="C2759" s="244" t="s">
        <v>3362</v>
      </c>
      <c r="D2759" s="259" t="s">
        <v>54</v>
      </c>
      <c r="E2759" s="259" t="s">
        <v>3363</v>
      </c>
      <c r="F2759" s="236">
        <v>0.25</v>
      </c>
      <c r="G2759" s="245" t="s">
        <v>3364</v>
      </c>
      <c r="H2759" s="61"/>
    </row>
    <row r="2760" spans="1:8" ht="38.25">
      <c r="A2760" s="233" t="s">
        <v>3248</v>
      </c>
      <c r="B2760" s="235" t="s">
        <v>3361</v>
      </c>
      <c r="C2760" s="244" t="s">
        <v>3365</v>
      </c>
      <c r="D2760" s="259" t="s">
        <v>54</v>
      </c>
      <c r="E2760" s="259" t="s">
        <v>3366</v>
      </c>
      <c r="F2760" s="236">
        <v>0.25</v>
      </c>
      <c r="G2760" s="245" t="s">
        <v>3364</v>
      </c>
      <c r="H2760" s="61"/>
    </row>
    <row r="2761" spans="1:8" ht="38.25">
      <c r="A2761" s="233" t="s">
        <v>3248</v>
      </c>
      <c r="B2761" s="235" t="s">
        <v>3361</v>
      </c>
      <c r="C2761" s="244" t="s">
        <v>3367</v>
      </c>
      <c r="D2761" s="259" t="s">
        <v>54</v>
      </c>
      <c r="E2761" s="259" t="s">
        <v>3368</v>
      </c>
      <c r="F2761" s="236">
        <v>0.25</v>
      </c>
      <c r="G2761" s="245" t="s">
        <v>3364</v>
      </c>
      <c r="H2761" s="61"/>
    </row>
    <row r="2762" spans="1:8" ht="38.25">
      <c r="A2762" s="233" t="s">
        <v>3248</v>
      </c>
      <c r="B2762" s="235" t="s">
        <v>3361</v>
      </c>
      <c r="C2762" s="260" t="s">
        <v>3369</v>
      </c>
      <c r="D2762" s="259" t="s">
        <v>54</v>
      </c>
      <c r="E2762" s="259" t="s">
        <v>3370</v>
      </c>
      <c r="F2762" s="236">
        <v>0.25</v>
      </c>
      <c r="G2762" s="245" t="s">
        <v>3364</v>
      </c>
      <c r="H2762" s="61"/>
    </row>
    <row r="2763" spans="1:8" ht="38.25">
      <c r="A2763" s="233" t="s">
        <v>3248</v>
      </c>
      <c r="B2763" s="235" t="s">
        <v>3361</v>
      </c>
      <c r="C2763" s="260" t="s">
        <v>3371</v>
      </c>
      <c r="D2763" s="259" t="s">
        <v>54</v>
      </c>
      <c r="E2763" s="259" t="s">
        <v>3372</v>
      </c>
      <c r="F2763" s="236">
        <v>0.25</v>
      </c>
      <c r="G2763" s="245" t="s">
        <v>3364</v>
      </c>
      <c r="H2763" s="61"/>
    </row>
    <row r="2764" spans="1:8" ht="38.25">
      <c r="A2764" s="233" t="s">
        <v>3248</v>
      </c>
      <c r="B2764" s="235" t="s">
        <v>3361</v>
      </c>
      <c r="C2764" s="260" t="s">
        <v>3373</v>
      </c>
      <c r="D2764" s="259" t="s">
        <v>54</v>
      </c>
      <c r="E2764" s="259" t="s">
        <v>3374</v>
      </c>
      <c r="F2764" s="236">
        <v>0.25</v>
      </c>
      <c r="G2764" s="245" t="s">
        <v>3364</v>
      </c>
      <c r="H2764" s="61"/>
    </row>
    <row r="2765" spans="1:8" ht="38.25">
      <c r="A2765" s="233" t="s">
        <v>3248</v>
      </c>
      <c r="B2765" s="235" t="s">
        <v>3361</v>
      </c>
      <c r="C2765" s="260" t="s">
        <v>3375</v>
      </c>
      <c r="D2765" s="259" t="s">
        <v>54</v>
      </c>
      <c r="E2765" s="259" t="s">
        <v>3376</v>
      </c>
      <c r="F2765" s="236">
        <v>0.25</v>
      </c>
      <c r="G2765" s="245" t="s">
        <v>3364</v>
      </c>
      <c r="H2765" s="61"/>
    </row>
    <row r="2766" spans="1:8" ht="38.25">
      <c r="A2766" s="233" t="s">
        <v>3248</v>
      </c>
      <c r="B2766" s="235" t="s">
        <v>3361</v>
      </c>
      <c r="C2766" s="260" t="s">
        <v>3377</v>
      </c>
      <c r="D2766" s="244" t="s">
        <v>54</v>
      </c>
      <c r="E2766" s="244" t="s">
        <v>3378</v>
      </c>
      <c r="F2766" s="236">
        <v>0.25</v>
      </c>
      <c r="G2766" s="245" t="s">
        <v>3364</v>
      </c>
      <c r="H2766" s="61"/>
    </row>
    <row r="2767" spans="1:8" ht="38.25">
      <c r="A2767" s="233" t="s">
        <v>3248</v>
      </c>
      <c r="B2767" s="235" t="s">
        <v>3361</v>
      </c>
      <c r="C2767" s="244">
        <v>936600</v>
      </c>
      <c r="D2767" s="244" t="s">
        <v>54</v>
      </c>
      <c r="E2767" s="254" t="s">
        <v>3379</v>
      </c>
      <c r="F2767" s="236">
        <v>0.25</v>
      </c>
      <c r="G2767" s="245" t="s">
        <v>3364</v>
      </c>
      <c r="H2767" s="61"/>
    </row>
    <row r="2768" spans="1:8" ht="38.25">
      <c r="A2768" s="233" t="s">
        <v>3248</v>
      </c>
      <c r="B2768" s="235" t="s">
        <v>3361</v>
      </c>
      <c r="C2768" s="244">
        <v>936601</v>
      </c>
      <c r="D2768" s="244" t="s">
        <v>54</v>
      </c>
      <c r="E2768" s="254" t="s">
        <v>3380</v>
      </c>
      <c r="F2768" s="236">
        <v>0.25</v>
      </c>
      <c r="G2768" s="245" t="s">
        <v>3364</v>
      </c>
      <c r="H2768" s="61"/>
    </row>
    <row r="2769" spans="1:8" ht="38.25">
      <c r="A2769" s="233" t="s">
        <v>3248</v>
      </c>
      <c r="B2769" s="235" t="s">
        <v>3361</v>
      </c>
      <c r="C2769" s="244" t="s">
        <v>3381</v>
      </c>
      <c r="D2769" s="244" t="s">
        <v>54</v>
      </c>
      <c r="E2769" s="254" t="s">
        <v>3382</v>
      </c>
      <c r="F2769" s="236">
        <v>0.25</v>
      </c>
      <c r="G2769" s="245" t="s">
        <v>3364</v>
      </c>
      <c r="H2769" s="61"/>
    </row>
    <row r="2770" spans="1:8" ht="38.25">
      <c r="A2770" s="233" t="s">
        <v>3248</v>
      </c>
      <c r="B2770" s="235" t="s">
        <v>3361</v>
      </c>
      <c r="C2770" s="244" t="s">
        <v>3383</v>
      </c>
      <c r="D2770" s="244" t="s">
        <v>54</v>
      </c>
      <c r="E2770" s="254" t="s">
        <v>3384</v>
      </c>
      <c r="F2770" s="236">
        <v>0.25</v>
      </c>
      <c r="G2770" s="245" t="s">
        <v>3364</v>
      </c>
      <c r="H2770" s="61"/>
    </row>
    <row r="2771" spans="1:8" ht="38.25">
      <c r="A2771" s="233" t="s">
        <v>3248</v>
      </c>
      <c r="B2771" s="235" t="s">
        <v>3361</v>
      </c>
      <c r="C2771" s="244" t="s">
        <v>3385</v>
      </c>
      <c r="D2771" s="244" t="s">
        <v>54</v>
      </c>
      <c r="E2771" s="254" t="s">
        <v>3386</v>
      </c>
      <c r="F2771" s="236">
        <v>0.25</v>
      </c>
      <c r="G2771" s="245" t="s">
        <v>3364</v>
      </c>
      <c r="H2771" s="61"/>
    </row>
    <row r="2772" spans="1:8" ht="38.25">
      <c r="A2772" s="233" t="s">
        <v>3248</v>
      </c>
      <c r="B2772" s="235" t="s">
        <v>3361</v>
      </c>
      <c r="C2772" s="244" t="s">
        <v>3387</v>
      </c>
      <c r="D2772" s="244" t="s">
        <v>54</v>
      </c>
      <c r="E2772" s="254" t="s">
        <v>3388</v>
      </c>
      <c r="F2772" s="236">
        <v>0.25</v>
      </c>
      <c r="G2772" s="245" t="s">
        <v>3364</v>
      </c>
      <c r="H2772" s="61"/>
    </row>
    <row r="2773" spans="1:8" ht="38.25">
      <c r="A2773" s="233" t="s">
        <v>3248</v>
      </c>
      <c r="B2773" s="235" t="s">
        <v>3361</v>
      </c>
      <c r="C2773" s="244">
        <v>912360</v>
      </c>
      <c r="D2773" s="244" t="s">
        <v>54</v>
      </c>
      <c r="E2773" s="244" t="s">
        <v>3389</v>
      </c>
      <c r="F2773" s="236">
        <v>0.25</v>
      </c>
      <c r="G2773" s="245" t="s">
        <v>3364</v>
      </c>
      <c r="H2773" s="61"/>
    </row>
    <row r="2774" spans="1:8" ht="38.25">
      <c r="A2774" s="233" t="s">
        <v>3248</v>
      </c>
      <c r="B2774" s="235" t="s">
        <v>3361</v>
      </c>
      <c r="C2774" s="244">
        <v>912480</v>
      </c>
      <c r="D2774" s="244" t="s">
        <v>54</v>
      </c>
      <c r="E2774" s="244" t="s">
        <v>3390</v>
      </c>
      <c r="F2774" s="236">
        <v>0.25</v>
      </c>
      <c r="G2774" s="245" t="s">
        <v>3364</v>
      </c>
      <c r="H2774" s="61"/>
    </row>
    <row r="2775" spans="1:8" ht="38.25">
      <c r="A2775" s="233" t="s">
        <v>3248</v>
      </c>
      <c r="B2775" s="235" t="s">
        <v>3361</v>
      </c>
      <c r="C2775" s="244">
        <v>912520</v>
      </c>
      <c r="D2775" s="244" t="s">
        <v>54</v>
      </c>
      <c r="E2775" s="244" t="s">
        <v>3391</v>
      </c>
      <c r="F2775" s="236">
        <v>0.25</v>
      </c>
      <c r="G2775" s="245" t="s">
        <v>3364</v>
      </c>
      <c r="H2775" s="61"/>
    </row>
    <row r="2776" spans="1:8" ht="38.25">
      <c r="A2776" s="233" t="s">
        <v>3248</v>
      </c>
      <c r="B2776" s="235" t="s">
        <v>3361</v>
      </c>
      <c r="C2776" s="244">
        <v>912610</v>
      </c>
      <c r="D2776" s="244" t="s">
        <v>54</v>
      </c>
      <c r="E2776" s="243" t="s">
        <v>3392</v>
      </c>
      <c r="F2776" s="236">
        <v>0.25</v>
      </c>
      <c r="G2776" s="245" t="s">
        <v>3364</v>
      </c>
      <c r="H2776" s="61"/>
    </row>
    <row r="2777" spans="1:8" ht="38.25">
      <c r="A2777" s="233" t="s">
        <v>3248</v>
      </c>
      <c r="B2777" s="235" t="s">
        <v>3361</v>
      </c>
      <c r="C2777" s="244" t="s">
        <v>3393</v>
      </c>
      <c r="D2777" s="244" t="s">
        <v>54</v>
      </c>
      <c r="E2777" s="254" t="s">
        <v>3394</v>
      </c>
      <c r="F2777" s="261">
        <v>0.25</v>
      </c>
      <c r="G2777" s="245" t="s">
        <v>3364</v>
      </c>
      <c r="H2777" s="61"/>
    </row>
    <row r="2778" spans="1:8" ht="38.25">
      <c r="A2778" s="233" t="s">
        <v>3248</v>
      </c>
      <c r="B2778" s="235" t="s">
        <v>3361</v>
      </c>
      <c r="C2778" s="244" t="s">
        <v>3395</v>
      </c>
      <c r="D2778" s="244" t="s">
        <v>54</v>
      </c>
      <c r="E2778" s="243" t="s">
        <v>3396</v>
      </c>
      <c r="F2778" s="261">
        <v>0.25</v>
      </c>
      <c r="G2778" s="245" t="s">
        <v>3364</v>
      </c>
      <c r="H2778" s="61"/>
    </row>
    <row r="2779" spans="1:8" ht="38.25">
      <c r="A2779" s="233" t="s">
        <v>3248</v>
      </c>
      <c r="B2779" s="235" t="s">
        <v>3361</v>
      </c>
      <c r="C2779" s="244" t="s">
        <v>3397</v>
      </c>
      <c r="D2779" s="244" t="s">
        <v>54</v>
      </c>
      <c r="E2779" s="244" t="s">
        <v>3398</v>
      </c>
      <c r="F2779" s="261">
        <v>0.25</v>
      </c>
      <c r="G2779" s="245" t="s">
        <v>3364</v>
      </c>
      <c r="H2779" s="61"/>
    </row>
    <row r="2780" spans="1:8" ht="38.25">
      <c r="A2780" s="233" t="s">
        <v>3248</v>
      </c>
      <c r="B2780" s="235" t="s">
        <v>3361</v>
      </c>
      <c r="C2780" s="244" t="s">
        <v>3399</v>
      </c>
      <c r="D2780" s="244" t="s">
        <v>54</v>
      </c>
      <c r="E2780" s="244" t="s">
        <v>3400</v>
      </c>
      <c r="F2780" s="261">
        <v>0.25</v>
      </c>
      <c r="G2780" s="245" t="s">
        <v>3364</v>
      </c>
      <c r="H2780" s="61"/>
    </row>
    <row r="2781" spans="1:8" ht="38.25">
      <c r="A2781" s="233" t="s">
        <v>3248</v>
      </c>
      <c r="B2781" s="235" t="s">
        <v>3361</v>
      </c>
      <c r="C2781" s="244" t="s">
        <v>3401</v>
      </c>
      <c r="D2781" s="244" t="s">
        <v>54</v>
      </c>
      <c r="E2781" s="244" t="s">
        <v>3402</v>
      </c>
      <c r="F2781" s="261">
        <v>0.25</v>
      </c>
      <c r="G2781" s="245" t="s">
        <v>3364</v>
      </c>
      <c r="H2781" s="61"/>
    </row>
    <row r="2782" spans="1:8" ht="38.25">
      <c r="A2782" s="233" t="s">
        <v>3248</v>
      </c>
      <c r="B2782" s="235" t="s">
        <v>3361</v>
      </c>
      <c r="C2782" s="244" t="s">
        <v>3403</v>
      </c>
      <c r="D2782" s="244" t="s">
        <v>54</v>
      </c>
      <c r="E2782" s="244" t="s">
        <v>3404</v>
      </c>
      <c r="F2782" s="261">
        <v>0.25</v>
      </c>
      <c r="G2782" s="245" t="s">
        <v>3364</v>
      </c>
      <c r="H2782" s="61"/>
    </row>
    <row r="2783" spans="1:8" ht="38.25">
      <c r="A2783" s="233" t="s">
        <v>3248</v>
      </c>
      <c r="B2783" s="235" t="s">
        <v>3405</v>
      </c>
      <c r="C2783" s="254" t="s">
        <v>3406</v>
      </c>
      <c r="D2783" s="235" t="s">
        <v>695</v>
      </c>
      <c r="E2783" s="254" t="s">
        <v>3407</v>
      </c>
      <c r="F2783" s="236">
        <v>0.2</v>
      </c>
      <c r="G2783" s="262" t="s">
        <v>3408</v>
      </c>
      <c r="H2783" s="61"/>
    </row>
    <row r="2784" spans="1:8" ht="38.25">
      <c r="A2784" s="233" t="s">
        <v>3248</v>
      </c>
      <c r="B2784" s="235" t="s">
        <v>3405</v>
      </c>
      <c r="C2784" s="254" t="s">
        <v>3409</v>
      </c>
      <c r="D2784" s="235" t="s">
        <v>695</v>
      </c>
      <c r="E2784" s="254" t="s">
        <v>3410</v>
      </c>
      <c r="F2784" s="236">
        <v>0.2</v>
      </c>
      <c r="G2784" s="262" t="s">
        <v>3408</v>
      </c>
      <c r="H2784" s="61"/>
    </row>
    <row r="2785" spans="1:8" ht="38.25">
      <c r="A2785" s="233" t="s">
        <v>3248</v>
      </c>
      <c r="B2785" s="235" t="s">
        <v>3405</v>
      </c>
      <c r="C2785" s="254" t="s">
        <v>3411</v>
      </c>
      <c r="D2785" s="235" t="s">
        <v>695</v>
      </c>
      <c r="E2785" s="254" t="s">
        <v>3412</v>
      </c>
      <c r="F2785" s="236">
        <v>0.2</v>
      </c>
      <c r="G2785" s="262" t="s">
        <v>3408</v>
      </c>
      <c r="H2785" s="61"/>
    </row>
    <row r="2786" spans="1:8" ht="38.25">
      <c r="A2786" s="233" t="s">
        <v>3248</v>
      </c>
      <c r="B2786" s="235" t="s">
        <v>3405</v>
      </c>
      <c r="C2786" s="254" t="s">
        <v>3413</v>
      </c>
      <c r="D2786" s="235" t="s">
        <v>695</v>
      </c>
      <c r="E2786" s="254" t="s">
        <v>3414</v>
      </c>
      <c r="F2786" s="236">
        <v>0.2</v>
      </c>
      <c r="G2786" s="262" t="s">
        <v>3408</v>
      </c>
      <c r="H2786" s="61"/>
    </row>
    <row r="2787" spans="1:8" ht="38.25">
      <c r="A2787" s="233" t="s">
        <v>3248</v>
      </c>
      <c r="B2787" s="235" t="s">
        <v>3405</v>
      </c>
      <c r="C2787" s="254" t="s">
        <v>3415</v>
      </c>
      <c r="D2787" s="235" t="s">
        <v>695</v>
      </c>
      <c r="E2787" s="254" t="s">
        <v>3416</v>
      </c>
      <c r="F2787" s="236">
        <v>0.2</v>
      </c>
      <c r="G2787" s="262" t="s">
        <v>3408</v>
      </c>
      <c r="H2787" s="61"/>
    </row>
    <row r="2788" spans="1:8" ht="38.25">
      <c r="A2788" s="233" t="s">
        <v>3248</v>
      </c>
      <c r="B2788" s="235" t="s">
        <v>3405</v>
      </c>
      <c r="C2788" s="254" t="s">
        <v>3417</v>
      </c>
      <c r="D2788" s="235" t="s">
        <v>695</v>
      </c>
      <c r="E2788" s="254" t="s">
        <v>3418</v>
      </c>
      <c r="F2788" s="236">
        <v>0.2</v>
      </c>
      <c r="G2788" s="262" t="s">
        <v>3408</v>
      </c>
      <c r="H2788" s="61"/>
    </row>
    <row r="2789" spans="1:8" ht="38.25">
      <c r="A2789" s="233" t="s">
        <v>3248</v>
      </c>
      <c r="B2789" s="235" t="s">
        <v>3405</v>
      </c>
      <c r="C2789" s="263" t="s">
        <v>3419</v>
      </c>
      <c r="D2789" s="235" t="s">
        <v>695</v>
      </c>
      <c r="E2789" s="254" t="s">
        <v>3420</v>
      </c>
      <c r="F2789" s="236">
        <v>0.2</v>
      </c>
      <c r="G2789" s="262" t="s">
        <v>3408</v>
      </c>
      <c r="H2789" s="61"/>
    </row>
    <row r="2790" spans="1:8" ht="38.25">
      <c r="A2790" s="233" t="s">
        <v>3248</v>
      </c>
      <c r="B2790" s="235" t="s">
        <v>3405</v>
      </c>
      <c r="C2790" s="263" t="s">
        <v>3421</v>
      </c>
      <c r="D2790" s="235" t="s">
        <v>695</v>
      </c>
      <c r="E2790" s="254" t="s">
        <v>3422</v>
      </c>
      <c r="F2790" s="236">
        <v>0.2</v>
      </c>
      <c r="G2790" s="262" t="s">
        <v>3408</v>
      </c>
      <c r="H2790" s="61"/>
    </row>
    <row r="2791" spans="1:8" ht="38.25">
      <c r="A2791" s="233" t="s">
        <v>3248</v>
      </c>
      <c r="B2791" s="235" t="s">
        <v>3405</v>
      </c>
      <c r="C2791" s="263" t="s">
        <v>3423</v>
      </c>
      <c r="D2791" s="235" t="s">
        <v>695</v>
      </c>
      <c r="E2791" s="254" t="s">
        <v>3424</v>
      </c>
      <c r="F2791" s="236">
        <v>0.2</v>
      </c>
      <c r="G2791" s="262" t="s">
        <v>3408</v>
      </c>
      <c r="H2791" s="61"/>
    </row>
    <row r="2792" spans="1:8" ht="38.25">
      <c r="A2792" s="233" t="s">
        <v>3248</v>
      </c>
      <c r="B2792" s="235" t="s">
        <v>3405</v>
      </c>
      <c r="C2792" s="254" t="s">
        <v>3425</v>
      </c>
      <c r="D2792" s="235" t="s">
        <v>695</v>
      </c>
      <c r="E2792" s="254" t="s">
        <v>3426</v>
      </c>
      <c r="F2792" s="236">
        <v>0.2</v>
      </c>
      <c r="G2792" s="262" t="s">
        <v>3408</v>
      </c>
      <c r="H2792" s="61"/>
    </row>
    <row r="2793" spans="1:8" ht="38.25">
      <c r="A2793" s="233" t="s">
        <v>3248</v>
      </c>
      <c r="B2793" s="235" t="s">
        <v>3405</v>
      </c>
      <c r="C2793" s="254" t="s">
        <v>3427</v>
      </c>
      <c r="D2793" s="235" t="s">
        <v>695</v>
      </c>
      <c r="E2793" s="254" t="s">
        <v>3428</v>
      </c>
      <c r="F2793" s="236">
        <v>0.2</v>
      </c>
      <c r="G2793" s="262" t="s">
        <v>3408</v>
      </c>
      <c r="H2793" s="61"/>
    </row>
    <row r="2794" spans="1:8" ht="38.25">
      <c r="A2794" s="233" t="s">
        <v>3248</v>
      </c>
      <c r="B2794" s="235" t="s">
        <v>3405</v>
      </c>
      <c r="C2794" s="254" t="s">
        <v>3429</v>
      </c>
      <c r="D2794" s="235" t="s">
        <v>695</v>
      </c>
      <c r="E2794" s="254" t="s">
        <v>3430</v>
      </c>
      <c r="F2794" s="236">
        <v>0.2</v>
      </c>
      <c r="G2794" s="262" t="s">
        <v>3408</v>
      </c>
      <c r="H2794" s="61"/>
    </row>
    <row r="2795" spans="1:8" ht="38.25">
      <c r="A2795" s="233" t="s">
        <v>3248</v>
      </c>
      <c r="B2795" s="235" t="s">
        <v>3405</v>
      </c>
      <c r="C2795" s="254" t="s">
        <v>3431</v>
      </c>
      <c r="D2795" s="235" t="s">
        <v>695</v>
      </c>
      <c r="E2795" s="254" t="s">
        <v>3432</v>
      </c>
      <c r="F2795" s="236">
        <v>0.2</v>
      </c>
      <c r="G2795" s="262" t="s">
        <v>3408</v>
      </c>
      <c r="H2795" s="61"/>
    </row>
    <row r="2796" spans="1:8" ht="38.25">
      <c r="A2796" s="233" t="s">
        <v>3248</v>
      </c>
      <c r="B2796" s="235" t="s">
        <v>3405</v>
      </c>
      <c r="C2796" s="254" t="s">
        <v>3433</v>
      </c>
      <c r="D2796" s="235" t="s">
        <v>695</v>
      </c>
      <c r="E2796" s="254" t="s">
        <v>3434</v>
      </c>
      <c r="F2796" s="236">
        <v>0.2</v>
      </c>
      <c r="G2796" s="262" t="s">
        <v>3408</v>
      </c>
      <c r="H2796" s="61"/>
    </row>
    <row r="2797" spans="1:8" ht="38.25">
      <c r="A2797" s="233" t="s">
        <v>3248</v>
      </c>
      <c r="B2797" s="235" t="s">
        <v>3405</v>
      </c>
      <c r="C2797" s="254" t="s">
        <v>3435</v>
      </c>
      <c r="D2797" s="235" t="s">
        <v>695</v>
      </c>
      <c r="E2797" s="254" t="s">
        <v>3436</v>
      </c>
      <c r="F2797" s="236">
        <v>0.2</v>
      </c>
      <c r="G2797" s="262" t="s">
        <v>3408</v>
      </c>
      <c r="H2797" s="61"/>
    </row>
    <row r="2798" spans="1:8" ht="38.25">
      <c r="A2798" s="233" t="s">
        <v>3248</v>
      </c>
      <c r="B2798" s="235" t="s">
        <v>3405</v>
      </c>
      <c r="C2798" s="254" t="s">
        <v>3437</v>
      </c>
      <c r="D2798" s="235" t="s">
        <v>695</v>
      </c>
      <c r="E2798" s="254" t="s">
        <v>3438</v>
      </c>
      <c r="F2798" s="236">
        <v>0.2</v>
      </c>
      <c r="G2798" s="262" t="s">
        <v>3408</v>
      </c>
      <c r="H2798" s="61"/>
    </row>
    <row r="2799" spans="1:8" ht="38.25">
      <c r="A2799" s="233" t="s">
        <v>3439</v>
      </c>
      <c r="B2799" s="235" t="s">
        <v>3440</v>
      </c>
      <c r="C2799" s="235" t="s">
        <v>3441</v>
      </c>
      <c r="D2799" s="235" t="s">
        <v>54</v>
      </c>
      <c r="E2799" s="235" t="s">
        <v>3442</v>
      </c>
      <c r="F2799" s="236">
        <v>0.05</v>
      </c>
      <c r="G2799" s="264" t="s">
        <v>3443</v>
      </c>
      <c r="H2799" s="61"/>
    </row>
    <row r="2800" spans="1:8" ht="38.25">
      <c r="A2800" s="233" t="s">
        <v>3439</v>
      </c>
      <c r="B2800" s="235" t="s">
        <v>3440</v>
      </c>
      <c r="C2800" s="235" t="s">
        <v>3444</v>
      </c>
      <c r="D2800" s="235" t="s">
        <v>54</v>
      </c>
      <c r="E2800" s="235" t="s">
        <v>3444</v>
      </c>
      <c r="F2800" s="236">
        <v>0.05</v>
      </c>
      <c r="G2800" s="264" t="s">
        <v>3443</v>
      </c>
      <c r="H2800" s="61"/>
    </row>
    <row r="2801" spans="1:8" ht="38.25">
      <c r="A2801" s="233" t="s">
        <v>3439</v>
      </c>
      <c r="B2801" s="235" t="s">
        <v>3440</v>
      </c>
      <c r="C2801" s="235" t="s">
        <v>3445</v>
      </c>
      <c r="D2801" s="235" t="s">
        <v>54</v>
      </c>
      <c r="E2801" s="235" t="s">
        <v>3446</v>
      </c>
      <c r="F2801" s="236">
        <v>0.05</v>
      </c>
      <c r="G2801" s="264" t="s">
        <v>3443</v>
      </c>
      <c r="H2801" s="61"/>
    </row>
    <row r="2802" spans="1:8" ht="38.25">
      <c r="A2802" s="233" t="s">
        <v>3439</v>
      </c>
      <c r="B2802" s="235" t="s">
        <v>3440</v>
      </c>
      <c r="C2802" s="235" t="s">
        <v>3447</v>
      </c>
      <c r="D2802" s="235" t="s">
        <v>54</v>
      </c>
      <c r="E2802" s="235" t="s">
        <v>3448</v>
      </c>
      <c r="F2802" s="236">
        <v>0.05</v>
      </c>
      <c r="G2802" s="264" t="s">
        <v>3443</v>
      </c>
      <c r="H2802" s="61"/>
    </row>
    <row r="2803" spans="1:8" ht="38.25">
      <c r="A2803" s="233" t="s">
        <v>3439</v>
      </c>
      <c r="B2803" s="235" t="s">
        <v>3440</v>
      </c>
      <c r="C2803" s="235" t="s">
        <v>3449</v>
      </c>
      <c r="D2803" s="235" t="s">
        <v>695</v>
      </c>
      <c r="E2803" s="235" t="s">
        <v>3450</v>
      </c>
      <c r="F2803" s="236">
        <v>0.25</v>
      </c>
      <c r="G2803" s="264" t="s">
        <v>3443</v>
      </c>
      <c r="H2803" s="61"/>
    </row>
    <row r="2804" spans="1:8" ht="38.25">
      <c r="A2804" s="233" t="s">
        <v>3439</v>
      </c>
      <c r="B2804" s="235" t="s">
        <v>3440</v>
      </c>
      <c r="C2804" s="235" t="s">
        <v>3451</v>
      </c>
      <c r="D2804" s="235" t="s">
        <v>695</v>
      </c>
      <c r="E2804" s="235" t="s">
        <v>3450</v>
      </c>
      <c r="F2804" s="236">
        <v>0.25</v>
      </c>
      <c r="G2804" s="264" t="s">
        <v>3443</v>
      </c>
      <c r="H2804" s="61"/>
    </row>
    <row r="2805" spans="1:8" ht="38.25">
      <c r="A2805" s="233" t="s">
        <v>3439</v>
      </c>
      <c r="B2805" s="235" t="s">
        <v>3440</v>
      </c>
      <c r="C2805" s="235" t="s">
        <v>3452</v>
      </c>
      <c r="D2805" s="235" t="s">
        <v>695</v>
      </c>
      <c r="E2805" s="235" t="s">
        <v>3450</v>
      </c>
      <c r="F2805" s="236">
        <v>0.25</v>
      </c>
      <c r="G2805" s="264" t="s">
        <v>3443</v>
      </c>
      <c r="H2805" s="61"/>
    </row>
    <row r="2806" spans="1:8" ht="38.25">
      <c r="A2806" s="233" t="s">
        <v>3439</v>
      </c>
      <c r="B2806" s="235" t="s">
        <v>3440</v>
      </c>
      <c r="C2806" s="235" t="s">
        <v>3453</v>
      </c>
      <c r="D2806" s="235" t="s">
        <v>695</v>
      </c>
      <c r="E2806" s="235" t="s">
        <v>3450</v>
      </c>
      <c r="F2806" s="236">
        <v>0.25</v>
      </c>
      <c r="G2806" s="264" t="s">
        <v>3443</v>
      </c>
      <c r="H2806" s="61"/>
    </row>
    <row r="2807" spans="1:8" ht="38.25">
      <c r="A2807" s="233" t="s">
        <v>3439</v>
      </c>
      <c r="B2807" s="235" t="s">
        <v>3440</v>
      </c>
      <c r="C2807" s="235" t="s">
        <v>3454</v>
      </c>
      <c r="D2807" s="235" t="s">
        <v>695</v>
      </c>
      <c r="E2807" s="235" t="s">
        <v>3450</v>
      </c>
      <c r="F2807" s="236">
        <v>0.25</v>
      </c>
      <c r="G2807" s="264" t="s">
        <v>3443</v>
      </c>
      <c r="H2807" s="61"/>
    </row>
    <row r="2808" spans="1:8" ht="38.25">
      <c r="A2808" s="233" t="s">
        <v>3439</v>
      </c>
      <c r="B2808" s="235" t="s">
        <v>3440</v>
      </c>
      <c r="C2808" s="235" t="s">
        <v>3455</v>
      </c>
      <c r="D2808" s="235" t="s">
        <v>695</v>
      </c>
      <c r="E2808" s="235" t="s">
        <v>3450</v>
      </c>
      <c r="F2808" s="236">
        <v>0.25</v>
      </c>
      <c r="G2808" s="264" t="s">
        <v>3443</v>
      </c>
      <c r="H2808" s="61"/>
    </row>
    <row r="2809" spans="1:8" ht="38.25">
      <c r="A2809" s="233" t="s">
        <v>3439</v>
      </c>
      <c r="B2809" s="235" t="s">
        <v>3440</v>
      </c>
      <c r="C2809" s="235" t="s">
        <v>3456</v>
      </c>
      <c r="D2809" s="235" t="s">
        <v>695</v>
      </c>
      <c r="E2809" s="235" t="s">
        <v>3450</v>
      </c>
      <c r="F2809" s="236">
        <v>0.25</v>
      </c>
      <c r="G2809" s="264" t="s">
        <v>3443</v>
      </c>
      <c r="H2809" s="61"/>
    </row>
    <row r="2810" spans="1:8" ht="38.25">
      <c r="A2810" s="233" t="s">
        <v>3439</v>
      </c>
      <c r="B2810" s="235" t="s">
        <v>3440</v>
      </c>
      <c r="C2810" s="235" t="s">
        <v>3457</v>
      </c>
      <c r="D2810" s="235" t="s">
        <v>695</v>
      </c>
      <c r="E2810" s="235" t="s">
        <v>3450</v>
      </c>
      <c r="F2810" s="236">
        <v>0.25</v>
      </c>
      <c r="G2810" s="264" t="s">
        <v>3443</v>
      </c>
      <c r="H2810" s="61"/>
    </row>
    <row r="2811" spans="1:8" ht="38.25">
      <c r="A2811" s="233" t="s">
        <v>3439</v>
      </c>
      <c r="B2811" s="235" t="s">
        <v>3440</v>
      </c>
      <c r="C2811" s="235" t="s">
        <v>3458</v>
      </c>
      <c r="D2811" s="235" t="s">
        <v>695</v>
      </c>
      <c r="E2811" s="235" t="s">
        <v>3450</v>
      </c>
      <c r="F2811" s="236">
        <v>0.25</v>
      </c>
      <c r="G2811" s="264" t="s">
        <v>3443</v>
      </c>
      <c r="H2811" s="61"/>
    </row>
    <row r="2812" spans="1:8" ht="38.25">
      <c r="A2812" s="233" t="s">
        <v>3439</v>
      </c>
      <c r="B2812" s="235" t="s">
        <v>3440</v>
      </c>
      <c r="C2812" s="235" t="s">
        <v>3459</v>
      </c>
      <c r="D2812" s="235" t="s">
        <v>695</v>
      </c>
      <c r="E2812" s="235" t="s">
        <v>3450</v>
      </c>
      <c r="F2812" s="236">
        <v>0.25</v>
      </c>
      <c r="G2812" s="264" t="s">
        <v>3443</v>
      </c>
      <c r="H2812" s="61"/>
    </row>
    <row r="2813" spans="1:8" ht="38.25">
      <c r="A2813" s="233" t="s">
        <v>3439</v>
      </c>
      <c r="B2813" s="235" t="s">
        <v>3440</v>
      </c>
      <c r="C2813" s="235" t="s">
        <v>3460</v>
      </c>
      <c r="D2813" s="235" t="s">
        <v>695</v>
      </c>
      <c r="E2813" s="235" t="s">
        <v>3450</v>
      </c>
      <c r="F2813" s="236">
        <v>0.25</v>
      </c>
      <c r="G2813" s="264" t="s">
        <v>3443</v>
      </c>
      <c r="H2813" s="61"/>
    </row>
    <row r="2814" spans="1:8" ht="38.25">
      <c r="A2814" s="233" t="s">
        <v>3439</v>
      </c>
      <c r="B2814" s="235" t="s">
        <v>3440</v>
      </c>
      <c r="C2814" s="235" t="s">
        <v>3461</v>
      </c>
      <c r="D2814" s="235" t="s">
        <v>695</v>
      </c>
      <c r="E2814" s="235" t="s">
        <v>3450</v>
      </c>
      <c r="F2814" s="236">
        <v>0.25</v>
      </c>
      <c r="G2814" s="264" t="s">
        <v>3443</v>
      </c>
      <c r="H2814" s="61"/>
    </row>
    <row r="2815" spans="1:8" ht="38.25">
      <c r="A2815" s="233" t="s">
        <v>3439</v>
      </c>
      <c r="B2815" s="235" t="s">
        <v>3440</v>
      </c>
      <c r="C2815" s="235" t="s">
        <v>3462</v>
      </c>
      <c r="D2815" s="235" t="s">
        <v>695</v>
      </c>
      <c r="E2815" s="235" t="s">
        <v>3450</v>
      </c>
      <c r="F2815" s="236">
        <v>0.25</v>
      </c>
      <c r="G2815" s="264" t="s">
        <v>3443</v>
      </c>
      <c r="H2815" s="61"/>
    </row>
    <row r="2816" spans="1:8" ht="38.25">
      <c r="A2816" s="233" t="s">
        <v>3439</v>
      </c>
      <c r="B2816" s="235" t="s">
        <v>3440</v>
      </c>
      <c r="C2816" s="235" t="s">
        <v>3463</v>
      </c>
      <c r="D2816" s="235" t="s">
        <v>695</v>
      </c>
      <c r="E2816" s="235" t="s">
        <v>3450</v>
      </c>
      <c r="F2816" s="236">
        <v>0.25</v>
      </c>
      <c r="G2816" s="264" t="s">
        <v>3443</v>
      </c>
      <c r="H2816" s="61"/>
    </row>
    <row r="2817" spans="1:8" ht="51">
      <c r="A2817" s="233" t="s">
        <v>3464</v>
      </c>
      <c r="B2817" s="235" t="s">
        <v>3465</v>
      </c>
      <c r="C2817" s="235" t="s">
        <v>3466</v>
      </c>
      <c r="D2817" s="235" t="s">
        <v>695</v>
      </c>
      <c r="E2817" s="235" t="s">
        <v>3467</v>
      </c>
      <c r="F2817" s="236">
        <v>0.22</v>
      </c>
      <c r="G2817" s="265" t="s">
        <v>3468</v>
      </c>
      <c r="H2817" s="61"/>
    </row>
    <row r="2818" spans="1:8" ht="51">
      <c r="A2818" s="233" t="s">
        <v>3464</v>
      </c>
      <c r="B2818" s="235" t="s">
        <v>3465</v>
      </c>
      <c r="C2818" s="234" t="s">
        <v>3469</v>
      </c>
      <c r="D2818" s="235" t="s">
        <v>695</v>
      </c>
      <c r="E2818" s="234" t="s">
        <v>3470</v>
      </c>
      <c r="F2818" s="236">
        <v>0.22</v>
      </c>
      <c r="G2818" s="265" t="s">
        <v>3468</v>
      </c>
      <c r="H2818" s="61"/>
    </row>
    <row r="2819" spans="1:8" ht="51">
      <c r="A2819" s="233" t="s">
        <v>3464</v>
      </c>
      <c r="B2819" s="235" t="s">
        <v>3465</v>
      </c>
      <c r="C2819" s="234" t="s">
        <v>3471</v>
      </c>
      <c r="D2819" s="235" t="s">
        <v>695</v>
      </c>
      <c r="E2819" s="235" t="s">
        <v>3467</v>
      </c>
      <c r="F2819" s="236">
        <v>0.22</v>
      </c>
      <c r="G2819" s="265" t="s">
        <v>3468</v>
      </c>
      <c r="H2819" s="61"/>
    </row>
    <row r="2820" spans="1:8" ht="51">
      <c r="A2820" s="233" t="s">
        <v>3464</v>
      </c>
      <c r="B2820" s="235" t="s">
        <v>3465</v>
      </c>
      <c r="C2820" s="235" t="s">
        <v>3472</v>
      </c>
      <c r="D2820" s="235" t="s">
        <v>695</v>
      </c>
      <c r="E2820" s="235" t="s">
        <v>3473</v>
      </c>
      <c r="F2820" s="236">
        <v>0.22</v>
      </c>
      <c r="G2820" s="265" t="s">
        <v>3468</v>
      </c>
      <c r="H2820" s="61"/>
    </row>
    <row r="2821" spans="1:8" ht="51">
      <c r="A2821" s="233" t="s">
        <v>3464</v>
      </c>
      <c r="B2821" s="235" t="s">
        <v>3465</v>
      </c>
      <c r="C2821" s="234" t="s">
        <v>3474</v>
      </c>
      <c r="D2821" s="235" t="s">
        <v>695</v>
      </c>
      <c r="E2821" s="234" t="s">
        <v>3473</v>
      </c>
      <c r="F2821" s="236">
        <v>0.22</v>
      </c>
      <c r="G2821" s="265" t="s">
        <v>3468</v>
      </c>
      <c r="H2821" s="61"/>
    </row>
    <row r="2822" spans="1:8" ht="51">
      <c r="A2822" s="233" t="s">
        <v>3464</v>
      </c>
      <c r="B2822" s="235" t="s">
        <v>3465</v>
      </c>
      <c r="C2822" s="234" t="s">
        <v>3475</v>
      </c>
      <c r="D2822" s="235" t="s">
        <v>695</v>
      </c>
      <c r="E2822" s="234" t="s">
        <v>3476</v>
      </c>
      <c r="F2822" s="236">
        <v>0.22</v>
      </c>
      <c r="G2822" s="265" t="s">
        <v>3468</v>
      </c>
      <c r="H2822" s="61"/>
    </row>
    <row r="2823" spans="1:8" ht="51">
      <c r="A2823" s="233" t="s">
        <v>3464</v>
      </c>
      <c r="B2823" s="235" t="s">
        <v>3465</v>
      </c>
      <c r="C2823" s="235" t="s">
        <v>3477</v>
      </c>
      <c r="D2823" s="235" t="s">
        <v>695</v>
      </c>
      <c r="E2823" s="235" t="s">
        <v>3478</v>
      </c>
      <c r="F2823" s="236">
        <v>0.22</v>
      </c>
      <c r="G2823" s="265" t="s">
        <v>3468</v>
      </c>
      <c r="H2823" s="61"/>
    </row>
    <row r="2824" spans="1:8" ht="51">
      <c r="A2824" s="233" t="s">
        <v>3464</v>
      </c>
      <c r="B2824" s="235" t="s">
        <v>3465</v>
      </c>
      <c r="C2824" s="234" t="s">
        <v>3477</v>
      </c>
      <c r="D2824" s="235" t="s">
        <v>695</v>
      </c>
      <c r="E2824" s="234" t="s">
        <v>3479</v>
      </c>
      <c r="F2824" s="236">
        <v>0.22</v>
      </c>
      <c r="G2824" s="265" t="s">
        <v>3468</v>
      </c>
      <c r="H2824" s="61"/>
    </row>
    <row r="2825" spans="1:8" ht="51">
      <c r="A2825" s="233" t="s">
        <v>3464</v>
      </c>
      <c r="B2825" s="235" t="s">
        <v>3465</v>
      </c>
      <c r="C2825" s="234" t="s">
        <v>3480</v>
      </c>
      <c r="D2825" s="235" t="s">
        <v>695</v>
      </c>
      <c r="E2825" s="234"/>
      <c r="F2825" s="236">
        <v>0.22</v>
      </c>
      <c r="G2825" s="265" t="s">
        <v>3468</v>
      </c>
      <c r="H2825" s="61"/>
    </row>
    <row r="2826" spans="1:8" ht="51">
      <c r="A2826" s="233" t="s">
        <v>3464</v>
      </c>
      <c r="B2826" s="235" t="s">
        <v>3465</v>
      </c>
      <c r="C2826" s="234" t="s">
        <v>3481</v>
      </c>
      <c r="D2826" s="235" t="s">
        <v>695</v>
      </c>
      <c r="E2826" s="234"/>
      <c r="F2826" s="236">
        <v>0.22</v>
      </c>
      <c r="G2826" s="265" t="s">
        <v>3468</v>
      </c>
      <c r="H2826" s="61"/>
    </row>
    <row r="2827" spans="1:8" ht="51">
      <c r="A2827" s="233" t="s">
        <v>3464</v>
      </c>
      <c r="B2827" s="235" t="s">
        <v>3465</v>
      </c>
      <c r="C2827" s="235" t="s">
        <v>3482</v>
      </c>
      <c r="D2827" s="235" t="s">
        <v>695</v>
      </c>
      <c r="E2827" s="235" t="s">
        <v>3483</v>
      </c>
      <c r="F2827" s="236">
        <v>0.22</v>
      </c>
      <c r="G2827" s="265" t="s">
        <v>3468</v>
      </c>
      <c r="H2827" s="61"/>
    </row>
    <row r="2828" spans="1:8" ht="51">
      <c r="A2828" s="233" t="s">
        <v>3464</v>
      </c>
      <c r="B2828" s="235" t="s">
        <v>3465</v>
      </c>
      <c r="C2828" s="234" t="s">
        <v>3484</v>
      </c>
      <c r="D2828" s="235" t="s">
        <v>695</v>
      </c>
      <c r="E2828" s="234" t="s">
        <v>3485</v>
      </c>
      <c r="F2828" s="236">
        <v>0.22</v>
      </c>
      <c r="G2828" s="265" t="s">
        <v>3468</v>
      </c>
      <c r="H2828" s="61"/>
    </row>
    <row r="2829" spans="1:8" ht="51">
      <c r="A2829" s="233" t="s">
        <v>3464</v>
      </c>
      <c r="B2829" s="235" t="s">
        <v>3465</v>
      </c>
      <c r="C2829" s="235" t="s">
        <v>3486</v>
      </c>
      <c r="D2829" s="235" t="s">
        <v>695</v>
      </c>
      <c r="E2829" s="235" t="s">
        <v>3487</v>
      </c>
      <c r="F2829" s="236">
        <v>0.22</v>
      </c>
      <c r="G2829" s="265" t="s">
        <v>3468</v>
      </c>
      <c r="H2829" s="61"/>
    </row>
    <row r="2830" spans="1:8" ht="51">
      <c r="A2830" s="233" t="s">
        <v>3464</v>
      </c>
      <c r="B2830" s="235" t="s">
        <v>3465</v>
      </c>
      <c r="C2830" s="234" t="s">
        <v>3488</v>
      </c>
      <c r="D2830" s="235" t="s">
        <v>695</v>
      </c>
      <c r="E2830" s="234" t="s">
        <v>3489</v>
      </c>
      <c r="F2830" s="236">
        <v>0.22</v>
      </c>
      <c r="G2830" s="265" t="s">
        <v>3468</v>
      </c>
      <c r="H2830" s="61"/>
    </row>
    <row r="2831" spans="1:8" ht="51">
      <c r="A2831" s="233" t="s">
        <v>3464</v>
      </c>
      <c r="B2831" s="235" t="s">
        <v>3465</v>
      </c>
      <c r="C2831" s="235" t="s">
        <v>3490</v>
      </c>
      <c r="D2831" s="235" t="s">
        <v>695</v>
      </c>
      <c r="E2831" s="235" t="s">
        <v>3491</v>
      </c>
      <c r="F2831" s="236">
        <v>0.22</v>
      </c>
      <c r="G2831" s="265" t="s">
        <v>3468</v>
      </c>
      <c r="H2831" s="61"/>
    </row>
    <row r="2832" spans="1:8" ht="51">
      <c r="A2832" s="233" t="s">
        <v>3464</v>
      </c>
      <c r="B2832" s="235" t="s">
        <v>3465</v>
      </c>
      <c r="C2832" s="234" t="s">
        <v>3492</v>
      </c>
      <c r="D2832" s="235" t="s">
        <v>695</v>
      </c>
      <c r="E2832" s="234" t="s">
        <v>3493</v>
      </c>
      <c r="F2832" s="236">
        <v>0.22</v>
      </c>
      <c r="G2832" s="265" t="s">
        <v>3468</v>
      </c>
      <c r="H2832" s="61"/>
    </row>
    <row r="2833" spans="1:8" ht="51">
      <c r="A2833" s="233" t="s">
        <v>3464</v>
      </c>
      <c r="B2833" s="235" t="s">
        <v>3465</v>
      </c>
      <c r="C2833" s="235" t="s">
        <v>3494</v>
      </c>
      <c r="D2833" s="235" t="s">
        <v>695</v>
      </c>
      <c r="E2833" s="235" t="s">
        <v>3495</v>
      </c>
      <c r="F2833" s="236">
        <v>0.22</v>
      </c>
      <c r="G2833" s="265" t="s">
        <v>3468</v>
      </c>
      <c r="H2833" s="61"/>
    </row>
    <row r="2834" spans="1:8" ht="51">
      <c r="A2834" s="233" t="s">
        <v>3464</v>
      </c>
      <c r="B2834" s="235" t="s">
        <v>3465</v>
      </c>
      <c r="C2834" s="234" t="s">
        <v>3496</v>
      </c>
      <c r="D2834" s="235" t="s">
        <v>695</v>
      </c>
      <c r="E2834" s="234" t="s">
        <v>3497</v>
      </c>
      <c r="F2834" s="236">
        <v>0.22</v>
      </c>
      <c r="G2834" s="265" t="s">
        <v>3468</v>
      </c>
      <c r="H2834" s="61"/>
    </row>
    <row r="2835" spans="1:8" ht="51">
      <c r="A2835" s="233" t="s">
        <v>3464</v>
      </c>
      <c r="B2835" s="235" t="s">
        <v>3465</v>
      </c>
      <c r="C2835" s="234" t="s">
        <v>3498</v>
      </c>
      <c r="D2835" s="235" t="s">
        <v>695</v>
      </c>
      <c r="E2835" s="234"/>
      <c r="F2835" s="236">
        <v>0.22</v>
      </c>
      <c r="G2835" s="265" t="s">
        <v>3468</v>
      </c>
      <c r="H2835" s="61"/>
    </row>
    <row r="2836" spans="1:8" ht="51">
      <c r="A2836" s="233" t="s">
        <v>3464</v>
      </c>
      <c r="B2836" s="235" t="s">
        <v>3465</v>
      </c>
      <c r="C2836" s="234" t="s">
        <v>3499</v>
      </c>
      <c r="D2836" s="235" t="s">
        <v>695</v>
      </c>
      <c r="E2836" s="234"/>
      <c r="F2836" s="236">
        <v>0.22</v>
      </c>
      <c r="G2836" s="265" t="s">
        <v>3468</v>
      </c>
      <c r="H2836" s="61"/>
    </row>
    <row r="2837" spans="1:8" ht="51">
      <c r="A2837" s="233" t="s">
        <v>3464</v>
      </c>
      <c r="B2837" s="235" t="s">
        <v>3465</v>
      </c>
      <c r="C2837" s="235" t="s">
        <v>3500</v>
      </c>
      <c r="D2837" s="235" t="s">
        <v>695</v>
      </c>
      <c r="E2837" s="235" t="s">
        <v>3501</v>
      </c>
      <c r="F2837" s="236">
        <v>0.22</v>
      </c>
      <c r="G2837" s="265" t="s">
        <v>3468</v>
      </c>
      <c r="H2837" s="61"/>
    </row>
    <row r="2838" spans="1:8" ht="51">
      <c r="A2838" s="233" t="s">
        <v>3464</v>
      </c>
      <c r="B2838" s="235" t="s">
        <v>3465</v>
      </c>
      <c r="C2838" s="234" t="s">
        <v>3502</v>
      </c>
      <c r="D2838" s="235" t="s">
        <v>695</v>
      </c>
      <c r="E2838" s="234" t="s">
        <v>3503</v>
      </c>
      <c r="F2838" s="236">
        <v>0.22</v>
      </c>
      <c r="G2838" s="265" t="s">
        <v>3468</v>
      </c>
      <c r="H2838" s="61"/>
    </row>
    <row r="2839" spans="1:8" ht="51">
      <c r="A2839" s="233" t="s">
        <v>3464</v>
      </c>
      <c r="B2839" s="235" t="s">
        <v>3465</v>
      </c>
      <c r="C2839" s="235" t="s">
        <v>3504</v>
      </c>
      <c r="D2839" s="235" t="s">
        <v>695</v>
      </c>
      <c r="E2839" s="235" t="s">
        <v>3495</v>
      </c>
      <c r="F2839" s="236">
        <v>0.22</v>
      </c>
      <c r="G2839" s="265" t="s">
        <v>3468</v>
      </c>
      <c r="H2839" s="61"/>
    </row>
    <row r="2840" spans="1:8" ht="51">
      <c r="A2840" s="233" t="s">
        <v>3464</v>
      </c>
      <c r="B2840" s="235" t="s">
        <v>3465</v>
      </c>
      <c r="C2840" s="235" t="s">
        <v>3505</v>
      </c>
      <c r="D2840" s="235" t="s">
        <v>695</v>
      </c>
      <c r="E2840" s="235" t="s">
        <v>3506</v>
      </c>
      <c r="F2840" s="236">
        <v>0.22</v>
      </c>
      <c r="G2840" s="265" t="s">
        <v>3468</v>
      </c>
      <c r="H2840" s="61"/>
    </row>
    <row r="2841" spans="1:8" ht="51">
      <c r="A2841" s="233" t="s">
        <v>3464</v>
      </c>
      <c r="B2841" s="235" t="s">
        <v>3465</v>
      </c>
      <c r="C2841" s="234" t="s">
        <v>3507</v>
      </c>
      <c r="D2841" s="235" t="s">
        <v>695</v>
      </c>
      <c r="E2841" s="234" t="s">
        <v>3508</v>
      </c>
      <c r="F2841" s="236">
        <v>0.22</v>
      </c>
      <c r="G2841" s="265" t="s">
        <v>3468</v>
      </c>
      <c r="H2841" s="61"/>
    </row>
    <row r="2842" spans="1:8" ht="51">
      <c r="A2842" s="233" t="s">
        <v>3464</v>
      </c>
      <c r="B2842" s="235" t="s">
        <v>3465</v>
      </c>
      <c r="C2842" s="235" t="s">
        <v>3509</v>
      </c>
      <c r="D2842" s="235" t="s">
        <v>695</v>
      </c>
      <c r="E2842" s="235" t="s">
        <v>3510</v>
      </c>
      <c r="F2842" s="236">
        <v>0.22</v>
      </c>
      <c r="G2842" s="265" t="s">
        <v>3468</v>
      </c>
      <c r="H2842" s="61"/>
    </row>
    <row r="2843" spans="1:8" ht="51">
      <c r="A2843" s="233" t="s">
        <v>3464</v>
      </c>
      <c r="B2843" s="235" t="s">
        <v>3465</v>
      </c>
      <c r="C2843" s="235" t="s">
        <v>3511</v>
      </c>
      <c r="D2843" s="235" t="s">
        <v>695</v>
      </c>
      <c r="E2843" s="235" t="s">
        <v>3512</v>
      </c>
      <c r="F2843" s="236">
        <v>0.22</v>
      </c>
      <c r="G2843" s="265" t="s">
        <v>3468</v>
      </c>
      <c r="H2843" s="61"/>
    </row>
    <row r="2844" spans="1:8" ht="51">
      <c r="A2844" s="233" t="s">
        <v>3464</v>
      </c>
      <c r="B2844" s="235" t="s">
        <v>3465</v>
      </c>
      <c r="C2844" s="234" t="s">
        <v>3513</v>
      </c>
      <c r="D2844" s="235" t="s">
        <v>695</v>
      </c>
      <c r="E2844" s="234" t="s">
        <v>3514</v>
      </c>
      <c r="F2844" s="236">
        <v>0.22</v>
      </c>
      <c r="G2844" s="265" t="s">
        <v>3468</v>
      </c>
      <c r="H2844" s="61"/>
    </row>
    <row r="2845" spans="1:8" ht="51">
      <c r="A2845" s="233" t="s">
        <v>3464</v>
      </c>
      <c r="B2845" s="235" t="s">
        <v>3465</v>
      </c>
      <c r="C2845" s="234" t="s">
        <v>3515</v>
      </c>
      <c r="D2845" s="235" t="s">
        <v>695</v>
      </c>
      <c r="E2845" s="234" t="s">
        <v>3516</v>
      </c>
      <c r="F2845" s="236">
        <v>0.22</v>
      </c>
      <c r="G2845" s="265" t="s">
        <v>3468</v>
      </c>
      <c r="H2845" s="61"/>
    </row>
    <row r="2846" spans="1:8" ht="51">
      <c r="A2846" s="233" t="s">
        <v>3464</v>
      </c>
      <c r="B2846" s="235" t="s">
        <v>3465</v>
      </c>
      <c r="C2846" s="235" t="s">
        <v>3517</v>
      </c>
      <c r="D2846" s="235" t="s">
        <v>695</v>
      </c>
      <c r="E2846" s="235" t="s">
        <v>3518</v>
      </c>
      <c r="F2846" s="236">
        <v>0.22</v>
      </c>
      <c r="G2846" s="265" t="s">
        <v>3468</v>
      </c>
      <c r="H2846" s="61"/>
    </row>
    <row r="2847" spans="1:8" ht="51">
      <c r="A2847" s="233" t="s">
        <v>3464</v>
      </c>
      <c r="B2847" s="235" t="s">
        <v>3465</v>
      </c>
      <c r="C2847" s="234" t="s">
        <v>3519</v>
      </c>
      <c r="D2847" s="235" t="s">
        <v>695</v>
      </c>
      <c r="E2847" s="234" t="s">
        <v>3520</v>
      </c>
      <c r="F2847" s="236">
        <v>0.22</v>
      </c>
      <c r="G2847" s="265" t="s">
        <v>3468</v>
      </c>
      <c r="H2847" s="61"/>
    </row>
    <row r="2848" spans="1:8" ht="51">
      <c r="A2848" s="233" t="s">
        <v>3464</v>
      </c>
      <c r="B2848" s="235" t="s">
        <v>3465</v>
      </c>
      <c r="C2848" s="235" t="s">
        <v>3521</v>
      </c>
      <c r="D2848" s="235" t="s">
        <v>695</v>
      </c>
      <c r="E2848" s="235" t="s">
        <v>3522</v>
      </c>
      <c r="F2848" s="236">
        <v>0.22</v>
      </c>
      <c r="G2848" s="265" t="s">
        <v>3468</v>
      </c>
      <c r="H2848" s="61"/>
    </row>
    <row r="2849" spans="1:8" ht="51">
      <c r="A2849" s="233" t="s">
        <v>3464</v>
      </c>
      <c r="B2849" s="235" t="s">
        <v>3465</v>
      </c>
      <c r="C2849" s="234" t="s">
        <v>3523</v>
      </c>
      <c r="D2849" s="235" t="s">
        <v>695</v>
      </c>
      <c r="E2849" s="234" t="s">
        <v>3524</v>
      </c>
      <c r="F2849" s="236">
        <v>0.22</v>
      </c>
      <c r="G2849" s="265" t="s">
        <v>3468</v>
      </c>
      <c r="H2849" s="61"/>
    </row>
    <row r="2850" spans="1:8" ht="51">
      <c r="A2850" s="233" t="s">
        <v>3464</v>
      </c>
      <c r="B2850" s="235" t="s">
        <v>3465</v>
      </c>
      <c r="C2850" s="235" t="s">
        <v>3525</v>
      </c>
      <c r="D2850" s="235" t="s">
        <v>695</v>
      </c>
      <c r="E2850" s="235" t="s">
        <v>3526</v>
      </c>
      <c r="F2850" s="236">
        <v>0.22</v>
      </c>
      <c r="G2850" s="265" t="s">
        <v>3468</v>
      </c>
      <c r="H2850" s="61"/>
    </row>
    <row r="2851" spans="1:8" ht="51">
      <c r="A2851" s="233" t="s">
        <v>3464</v>
      </c>
      <c r="B2851" s="235" t="s">
        <v>3465</v>
      </c>
      <c r="C2851" s="235" t="s">
        <v>3527</v>
      </c>
      <c r="D2851" s="235" t="s">
        <v>695</v>
      </c>
      <c r="E2851" s="235" t="s">
        <v>3528</v>
      </c>
      <c r="F2851" s="236">
        <v>0.22</v>
      </c>
      <c r="G2851" s="265" t="s">
        <v>3468</v>
      </c>
      <c r="H2851" s="61"/>
    </row>
    <row r="2852" spans="1:8" ht="51">
      <c r="A2852" s="233" t="s">
        <v>3464</v>
      </c>
      <c r="B2852" s="235" t="s">
        <v>3465</v>
      </c>
      <c r="C2852" s="234" t="s">
        <v>3529</v>
      </c>
      <c r="D2852" s="235" t="s">
        <v>695</v>
      </c>
      <c r="E2852" s="234" t="s">
        <v>3530</v>
      </c>
      <c r="F2852" s="236">
        <v>0.22</v>
      </c>
      <c r="G2852" s="265" t="s">
        <v>3468</v>
      </c>
      <c r="H2852" s="61"/>
    </row>
    <row r="2853" spans="1:8" ht="51">
      <c r="A2853" s="233" t="s">
        <v>3464</v>
      </c>
      <c r="B2853" s="235" t="s">
        <v>3465</v>
      </c>
      <c r="C2853" s="235" t="s">
        <v>3531</v>
      </c>
      <c r="D2853" s="235" t="s">
        <v>695</v>
      </c>
      <c r="E2853" s="235" t="s">
        <v>3532</v>
      </c>
      <c r="F2853" s="236">
        <v>0.22</v>
      </c>
      <c r="G2853" s="265" t="s">
        <v>3468</v>
      </c>
      <c r="H2853" s="61"/>
    </row>
    <row r="2854" spans="1:8" ht="51">
      <c r="A2854" s="233" t="s">
        <v>3464</v>
      </c>
      <c r="B2854" s="235" t="s">
        <v>3465</v>
      </c>
      <c r="C2854" s="234" t="s">
        <v>3533</v>
      </c>
      <c r="D2854" s="235" t="s">
        <v>695</v>
      </c>
      <c r="E2854" s="234" t="s">
        <v>3534</v>
      </c>
      <c r="F2854" s="236">
        <v>0.22</v>
      </c>
      <c r="G2854" s="265" t="s">
        <v>3468</v>
      </c>
      <c r="H2854" s="61"/>
    </row>
    <row r="2855" spans="1:8" ht="51">
      <c r="A2855" s="233" t="s">
        <v>3464</v>
      </c>
      <c r="B2855" s="235" t="s">
        <v>3465</v>
      </c>
      <c r="C2855" s="235" t="s">
        <v>3535</v>
      </c>
      <c r="D2855" s="235" t="s">
        <v>695</v>
      </c>
      <c r="E2855" s="235" t="s">
        <v>3534</v>
      </c>
      <c r="F2855" s="236">
        <v>0.22</v>
      </c>
      <c r="G2855" s="265" t="s">
        <v>3468</v>
      </c>
      <c r="H2855" s="61"/>
    </row>
    <row r="2856" spans="1:8" ht="51">
      <c r="A2856" s="233" t="s">
        <v>3464</v>
      </c>
      <c r="B2856" s="235" t="s">
        <v>3465</v>
      </c>
      <c r="C2856" s="235" t="s">
        <v>3536</v>
      </c>
      <c r="D2856" s="235" t="s">
        <v>695</v>
      </c>
      <c r="E2856" s="235" t="s">
        <v>3537</v>
      </c>
      <c r="F2856" s="236">
        <v>0.22</v>
      </c>
      <c r="G2856" s="265" t="s">
        <v>3468</v>
      </c>
      <c r="H2856" s="61"/>
    </row>
    <row r="2857" spans="1:8" ht="51">
      <c r="A2857" s="233" t="s">
        <v>3464</v>
      </c>
      <c r="B2857" s="235" t="s">
        <v>3465</v>
      </c>
      <c r="C2857" s="234" t="s">
        <v>3538</v>
      </c>
      <c r="D2857" s="235" t="s">
        <v>695</v>
      </c>
      <c r="E2857" s="234" t="s">
        <v>3539</v>
      </c>
      <c r="F2857" s="236">
        <v>0.22</v>
      </c>
      <c r="G2857" s="265" t="s">
        <v>3468</v>
      </c>
      <c r="H2857" s="61"/>
    </row>
    <row r="2858" spans="1:8" ht="51">
      <c r="A2858" s="233" t="s">
        <v>3464</v>
      </c>
      <c r="B2858" s="235" t="s">
        <v>3465</v>
      </c>
      <c r="C2858" s="234" t="s">
        <v>3540</v>
      </c>
      <c r="D2858" s="235" t="s">
        <v>695</v>
      </c>
      <c r="E2858" s="234" t="s">
        <v>3541</v>
      </c>
      <c r="F2858" s="236">
        <v>0.22</v>
      </c>
      <c r="G2858" s="265" t="s">
        <v>3468</v>
      </c>
      <c r="H2858" s="61"/>
    </row>
    <row r="2859" spans="1:8" ht="51">
      <c r="A2859" s="233" t="s">
        <v>3464</v>
      </c>
      <c r="B2859" s="235" t="s">
        <v>3465</v>
      </c>
      <c r="C2859" s="235" t="s">
        <v>3542</v>
      </c>
      <c r="D2859" s="235" t="s">
        <v>695</v>
      </c>
      <c r="E2859" s="235" t="s">
        <v>3543</v>
      </c>
      <c r="F2859" s="236">
        <v>0.22</v>
      </c>
      <c r="G2859" s="265" t="s">
        <v>3468</v>
      </c>
      <c r="H2859" s="61"/>
    </row>
    <row r="2860" spans="1:8" ht="51">
      <c r="A2860" s="233" t="s">
        <v>3464</v>
      </c>
      <c r="B2860" s="235" t="s">
        <v>3465</v>
      </c>
      <c r="C2860" s="235" t="s">
        <v>3544</v>
      </c>
      <c r="D2860" s="235" t="s">
        <v>695</v>
      </c>
      <c r="E2860" s="235" t="s">
        <v>3545</v>
      </c>
      <c r="F2860" s="236">
        <v>0.22</v>
      </c>
      <c r="G2860" s="265" t="s">
        <v>3468</v>
      </c>
      <c r="H2860" s="61"/>
    </row>
    <row r="2861" spans="1:8" ht="51">
      <c r="A2861" s="233" t="s">
        <v>3464</v>
      </c>
      <c r="B2861" s="235" t="s">
        <v>3465</v>
      </c>
      <c r="C2861" s="235" t="s">
        <v>3546</v>
      </c>
      <c r="D2861" s="235" t="s">
        <v>695</v>
      </c>
      <c r="E2861" s="235" t="s">
        <v>3547</v>
      </c>
      <c r="F2861" s="236">
        <v>0.2</v>
      </c>
      <c r="G2861" s="265" t="s">
        <v>3468</v>
      </c>
      <c r="H2861" s="61"/>
    </row>
    <row r="2862" spans="1:8" ht="51">
      <c r="A2862" s="233" t="s">
        <v>3464</v>
      </c>
      <c r="B2862" s="235" t="s">
        <v>3465</v>
      </c>
      <c r="C2862" s="234" t="s">
        <v>3548</v>
      </c>
      <c r="D2862" s="235" t="s">
        <v>695</v>
      </c>
      <c r="E2862" s="234" t="s">
        <v>3549</v>
      </c>
      <c r="F2862" s="236">
        <v>0.2</v>
      </c>
      <c r="G2862" s="265" t="s">
        <v>3468</v>
      </c>
      <c r="H2862" s="61"/>
    </row>
    <row r="2863" spans="1:8" ht="51">
      <c r="A2863" s="233" t="s">
        <v>3464</v>
      </c>
      <c r="B2863" s="235" t="s">
        <v>3465</v>
      </c>
      <c r="C2863" s="235" t="s">
        <v>3550</v>
      </c>
      <c r="D2863" s="235" t="s">
        <v>695</v>
      </c>
      <c r="E2863" s="235" t="s">
        <v>3551</v>
      </c>
      <c r="F2863" s="236">
        <v>0.2</v>
      </c>
      <c r="G2863" s="265" t="s">
        <v>3468</v>
      </c>
      <c r="H2863" s="61"/>
    </row>
    <row r="2864" spans="1:8" ht="51">
      <c r="A2864" s="233" t="s">
        <v>3464</v>
      </c>
      <c r="B2864" s="235" t="s">
        <v>3465</v>
      </c>
      <c r="C2864" s="235" t="s">
        <v>3552</v>
      </c>
      <c r="D2864" s="235" t="s">
        <v>695</v>
      </c>
      <c r="E2864" s="235" t="s">
        <v>3553</v>
      </c>
      <c r="F2864" s="236">
        <v>0.2</v>
      </c>
      <c r="G2864" s="265" t="s">
        <v>3468</v>
      </c>
      <c r="H2864" s="61"/>
    </row>
    <row r="2865" spans="1:8" ht="51">
      <c r="A2865" s="233" t="s">
        <v>3464</v>
      </c>
      <c r="B2865" s="235" t="s">
        <v>3465</v>
      </c>
      <c r="C2865" s="234" t="s">
        <v>3554</v>
      </c>
      <c r="D2865" s="235" t="s">
        <v>695</v>
      </c>
      <c r="E2865" s="235" t="s">
        <v>3551</v>
      </c>
      <c r="F2865" s="236">
        <v>0.2</v>
      </c>
      <c r="G2865" s="265" t="s">
        <v>3468</v>
      </c>
      <c r="H2865" s="61"/>
    </row>
    <row r="2866" spans="1:8" ht="51">
      <c r="A2866" s="233" t="s">
        <v>3464</v>
      </c>
      <c r="B2866" s="235" t="s">
        <v>3465</v>
      </c>
      <c r="C2866" s="234" t="s">
        <v>3555</v>
      </c>
      <c r="D2866" s="235" t="s">
        <v>695</v>
      </c>
      <c r="E2866" s="235" t="s">
        <v>3553</v>
      </c>
      <c r="F2866" s="236">
        <v>0.2</v>
      </c>
      <c r="G2866" s="265" t="s">
        <v>3468</v>
      </c>
      <c r="H2866" s="61"/>
    </row>
    <row r="2867" spans="1:8" ht="51">
      <c r="A2867" s="233" t="s">
        <v>3464</v>
      </c>
      <c r="B2867" s="235" t="s">
        <v>3465</v>
      </c>
      <c r="C2867" s="235" t="s">
        <v>3556</v>
      </c>
      <c r="D2867" s="235" t="s">
        <v>695</v>
      </c>
      <c r="E2867" s="235" t="s">
        <v>3557</v>
      </c>
      <c r="F2867" s="236">
        <v>0.2</v>
      </c>
      <c r="G2867" s="265" t="s">
        <v>3468</v>
      </c>
      <c r="H2867" s="61"/>
    </row>
    <row r="2868" spans="1:8" ht="51">
      <c r="A2868" s="233" t="s">
        <v>3464</v>
      </c>
      <c r="B2868" s="235" t="s">
        <v>3465</v>
      </c>
      <c r="C2868" s="234" t="s">
        <v>3558</v>
      </c>
      <c r="D2868" s="235" t="s">
        <v>695</v>
      </c>
      <c r="E2868" s="234" t="s">
        <v>3559</v>
      </c>
      <c r="F2868" s="236">
        <v>0.2</v>
      </c>
      <c r="G2868" s="265" t="s">
        <v>3468</v>
      </c>
      <c r="H2868" s="61"/>
    </row>
    <row r="2869" spans="1:8" ht="51">
      <c r="A2869" s="233" t="s">
        <v>3464</v>
      </c>
      <c r="B2869" s="235" t="s">
        <v>3465</v>
      </c>
      <c r="C2869" s="234" t="s">
        <v>3560</v>
      </c>
      <c r="D2869" s="235" t="s">
        <v>695</v>
      </c>
      <c r="E2869" s="235" t="s">
        <v>3557</v>
      </c>
      <c r="F2869" s="236">
        <v>0.2</v>
      </c>
      <c r="G2869" s="265" t="s">
        <v>3468</v>
      </c>
      <c r="H2869" s="61"/>
    </row>
    <row r="2870" spans="1:8" ht="51">
      <c r="A2870" s="233" t="s">
        <v>3464</v>
      </c>
      <c r="B2870" s="235" t="s">
        <v>3465</v>
      </c>
      <c r="C2870" s="235" t="s">
        <v>3561</v>
      </c>
      <c r="D2870" s="235" t="s">
        <v>695</v>
      </c>
      <c r="E2870" s="235" t="s">
        <v>3562</v>
      </c>
      <c r="F2870" s="236">
        <v>0.2</v>
      </c>
      <c r="G2870" s="265" t="s">
        <v>3468</v>
      </c>
      <c r="H2870" s="61"/>
    </row>
    <row r="2871" spans="1:8" ht="51">
      <c r="A2871" s="233" t="s">
        <v>3464</v>
      </c>
      <c r="B2871" s="235" t="s">
        <v>3465</v>
      </c>
      <c r="C2871" s="234" t="s">
        <v>3563</v>
      </c>
      <c r="D2871" s="235" t="s">
        <v>695</v>
      </c>
      <c r="E2871" s="234" t="s">
        <v>3559</v>
      </c>
      <c r="F2871" s="236">
        <v>0.2</v>
      </c>
      <c r="G2871" s="265" t="s">
        <v>3468</v>
      </c>
      <c r="H2871" s="61"/>
    </row>
    <row r="2872" spans="1:8" ht="51">
      <c r="A2872" s="233" t="s">
        <v>3464</v>
      </c>
      <c r="B2872" s="235" t="s">
        <v>3465</v>
      </c>
      <c r="C2872" s="234" t="s">
        <v>3564</v>
      </c>
      <c r="D2872" s="235" t="s">
        <v>695</v>
      </c>
      <c r="E2872" s="235" t="s">
        <v>3562</v>
      </c>
      <c r="F2872" s="236">
        <v>0.2</v>
      </c>
      <c r="G2872" s="265" t="s">
        <v>3468</v>
      </c>
      <c r="H2872" s="61"/>
    </row>
    <row r="2873" spans="1:8" ht="51">
      <c r="A2873" s="233" t="s">
        <v>3464</v>
      </c>
      <c r="B2873" s="235" t="s">
        <v>3465</v>
      </c>
      <c r="C2873" s="235" t="s">
        <v>3565</v>
      </c>
      <c r="D2873" s="235" t="s">
        <v>695</v>
      </c>
      <c r="E2873" s="235" t="s">
        <v>3566</v>
      </c>
      <c r="F2873" s="236">
        <v>0.2</v>
      </c>
      <c r="G2873" s="265" t="s">
        <v>3468</v>
      </c>
      <c r="H2873" s="61"/>
    </row>
    <row r="2874" spans="1:8" ht="51">
      <c r="A2874" s="233" t="s">
        <v>3464</v>
      </c>
      <c r="B2874" s="235" t="s">
        <v>3465</v>
      </c>
      <c r="C2874" s="235" t="s">
        <v>3567</v>
      </c>
      <c r="D2874" s="235" t="s">
        <v>695</v>
      </c>
      <c r="E2874" s="235" t="s">
        <v>3568</v>
      </c>
      <c r="F2874" s="236">
        <v>0.2</v>
      </c>
      <c r="G2874" s="265" t="s">
        <v>3468</v>
      </c>
      <c r="H2874" s="61"/>
    </row>
    <row r="2875" spans="1:8" ht="51">
      <c r="A2875" s="233" t="s">
        <v>3464</v>
      </c>
      <c r="B2875" s="235" t="s">
        <v>3465</v>
      </c>
      <c r="C2875" s="235" t="s">
        <v>3569</v>
      </c>
      <c r="D2875" s="235" t="s">
        <v>695</v>
      </c>
      <c r="E2875" s="235" t="s">
        <v>3570</v>
      </c>
      <c r="F2875" s="236">
        <v>0.2</v>
      </c>
      <c r="G2875" s="265" t="s">
        <v>3468</v>
      </c>
      <c r="H2875" s="61"/>
    </row>
    <row r="2876" spans="1:8" ht="51">
      <c r="A2876" s="233" t="s">
        <v>3464</v>
      </c>
      <c r="B2876" s="235" t="s">
        <v>3465</v>
      </c>
      <c r="C2876" s="235" t="s">
        <v>3571</v>
      </c>
      <c r="D2876" s="235" t="s">
        <v>695</v>
      </c>
      <c r="E2876" s="235" t="s">
        <v>3572</v>
      </c>
      <c r="F2876" s="236">
        <v>0.2</v>
      </c>
      <c r="G2876" s="265" t="s">
        <v>3468</v>
      </c>
      <c r="H2876" s="61"/>
    </row>
    <row r="2877" spans="1:8" ht="51">
      <c r="A2877" s="233" t="s">
        <v>3464</v>
      </c>
      <c r="B2877" s="235" t="s">
        <v>3465</v>
      </c>
      <c r="C2877" s="234" t="s">
        <v>3573</v>
      </c>
      <c r="D2877" s="235" t="s">
        <v>695</v>
      </c>
      <c r="E2877" s="234" t="s">
        <v>3574</v>
      </c>
      <c r="F2877" s="236">
        <v>0.2</v>
      </c>
      <c r="G2877" s="265" t="s">
        <v>3468</v>
      </c>
      <c r="H2877" s="61"/>
    </row>
    <row r="2878" spans="1:8" ht="51">
      <c r="A2878" s="233" t="s">
        <v>3464</v>
      </c>
      <c r="B2878" s="235" t="s">
        <v>3465</v>
      </c>
      <c r="C2878" s="234" t="s">
        <v>3575</v>
      </c>
      <c r="D2878" s="235" t="s">
        <v>695</v>
      </c>
      <c r="E2878" s="234" t="s">
        <v>3576</v>
      </c>
      <c r="F2878" s="236">
        <v>0.2</v>
      </c>
      <c r="G2878" s="265" t="s">
        <v>3468</v>
      </c>
      <c r="H2878" s="61"/>
    </row>
    <row r="2879" spans="1:8" ht="51">
      <c r="A2879" s="233" t="s">
        <v>3464</v>
      </c>
      <c r="B2879" s="235" t="s">
        <v>3465</v>
      </c>
      <c r="C2879" s="234" t="s">
        <v>3577</v>
      </c>
      <c r="D2879" s="235" t="s">
        <v>695</v>
      </c>
      <c r="E2879" s="234" t="s">
        <v>3578</v>
      </c>
      <c r="F2879" s="236">
        <v>0.2</v>
      </c>
      <c r="G2879" s="265" t="s">
        <v>3468</v>
      </c>
      <c r="H2879" s="61"/>
    </row>
    <row r="2880" spans="1:8" ht="51">
      <c r="A2880" s="233" t="s">
        <v>3464</v>
      </c>
      <c r="B2880" s="235" t="s">
        <v>3465</v>
      </c>
      <c r="C2880" s="234" t="s">
        <v>3579</v>
      </c>
      <c r="D2880" s="235" t="s">
        <v>695</v>
      </c>
      <c r="E2880" s="234" t="s">
        <v>3580</v>
      </c>
      <c r="F2880" s="236">
        <v>0.2</v>
      </c>
      <c r="G2880" s="265" t="s">
        <v>3468</v>
      </c>
      <c r="H2880" s="61"/>
    </row>
    <row r="2881" spans="1:8" ht="51">
      <c r="A2881" s="233" t="s">
        <v>3464</v>
      </c>
      <c r="B2881" s="235" t="s">
        <v>3465</v>
      </c>
      <c r="C2881" s="235" t="s">
        <v>3581</v>
      </c>
      <c r="D2881" s="235" t="s">
        <v>695</v>
      </c>
      <c r="E2881" s="235" t="s">
        <v>3582</v>
      </c>
      <c r="F2881" s="236">
        <v>0.2</v>
      </c>
      <c r="G2881" s="265" t="s">
        <v>3468</v>
      </c>
      <c r="H2881" s="61"/>
    </row>
    <row r="2882" spans="1:8" ht="51">
      <c r="A2882" s="233" t="s">
        <v>3464</v>
      </c>
      <c r="B2882" s="235" t="s">
        <v>3465</v>
      </c>
      <c r="C2882" s="235" t="s">
        <v>3583</v>
      </c>
      <c r="D2882" s="235" t="s">
        <v>695</v>
      </c>
      <c r="E2882" s="235" t="s">
        <v>3584</v>
      </c>
      <c r="F2882" s="236">
        <v>0.2</v>
      </c>
      <c r="G2882" s="265" t="s">
        <v>3468</v>
      </c>
      <c r="H2882" s="61"/>
    </row>
    <row r="2883" spans="1:8" ht="51">
      <c r="A2883" s="233" t="s">
        <v>3464</v>
      </c>
      <c r="B2883" s="235" t="s">
        <v>3465</v>
      </c>
      <c r="C2883" s="235" t="s">
        <v>3585</v>
      </c>
      <c r="D2883" s="235" t="s">
        <v>695</v>
      </c>
      <c r="E2883" s="235" t="s">
        <v>3586</v>
      </c>
      <c r="F2883" s="236">
        <v>0.2</v>
      </c>
      <c r="G2883" s="265" t="s">
        <v>3468</v>
      </c>
      <c r="H2883" s="61"/>
    </row>
    <row r="2884" spans="1:8" ht="51">
      <c r="A2884" s="233" t="s">
        <v>3464</v>
      </c>
      <c r="B2884" s="235" t="s">
        <v>3465</v>
      </c>
      <c r="C2884" s="234" t="s">
        <v>3587</v>
      </c>
      <c r="D2884" s="235" t="s">
        <v>695</v>
      </c>
      <c r="E2884" s="234" t="s">
        <v>3588</v>
      </c>
      <c r="F2884" s="236">
        <v>0.2</v>
      </c>
      <c r="G2884" s="265" t="s">
        <v>3468</v>
      </c>
      <c r="H2884" s="61"/>
    </row>
    <row r="2885" spans="1:8" ht="51">
      <c r="A2885" s="233" t="s">
        <v>3464</v>
      </c>
      <c r="B2885" s="235" t="s">
        <v>3465</v>
      </c>
      <c r="C2885" s="234" t="s">
        <v>3589</v>
      </c>
      <c r="D2885" s="235" t="s">
        <v>695</v>
      </c>
      <c r="E2885" s="234" t="s">
        <v>3590</v>
      </c>
      <c r="F2885" s="236">
        <v>0.2</v>
      </c>
      <c r="G2885" s="265" t="s">
        <v>3468</v>
      </c>
      <c r="H2885" s="61"/>
    </row>
    <row r="2886" spans="1:8" ht="51">
      <c r="A2886" s="233" t="s">
        <v>3464</v>
      </c>
      <c r="B2886" s="235" t="s">
        <v>3465</v>
      </c>
      <c r="C2886" s="234" t="s">
        <v>3591</v>
      </c>
      <c r="D2886" s="235" t="s">
        <v>695</v>
      </c>
      <c r="E2886" s="234" t="s">
        <v>3592</v>
      </c>
      <c r="F2886" s="236">
        <v>0.2</v>
      </c>
      <c r="G2886" s="265" t="s">
        <v>3468</v>
      </c>
      <c r="H2886" s="61"/>
    </row>
    <row r="2887" spans="1:8" ht="51">
      <c r="A2887" s="233" t="s">
        <v>3464</v>
      </c>
      <c r="B2887" s="235" t="s">
        <v>3465</v>
      </c>
      <c r="C2887" s="234" t="s">
        <v>3593</v>
      </c>
      <c r="D2887" s="235" t="s">
        <v>695</v>
      </c>
      <c r="E2887" s="234" t="s">
        <v>3594</v>
      </c>
      <c r="F2887" s="236">
        <v>0.2</v>
      </c>
      <c r="G2887" s="265" t="s">
        <v>3468</v>
      </c>
      <c r="H2887" s="61"/>
    </row>
    <row r="2888" spans="1:8" ht="51">
      <c r="A2888" s="233" t="s">
        <v>3464</v>
      </c>
      <c r="B2888" s="235" t="s">
        <v>3465</v>
      </c>
      <c r="C2888" s="235" t="s">
        <v>3595</v>
      </c>
      <c r="D2888" s="235" t="s">
        <v>695</v>
      </c>
      <c r="E2888" s="235" t="s">
        <v>3596</v>
      </c>
      <c r="F2888" s="236">
        <v>0.2</v>
      </c>
      <c r="G2888" s="265" t="s">
        <v>3468</v>
      </c>
      <c r="H2888" s="61"/>
    </row>
    <row r="2889" spans="1:8" ht="51">
      <c r="A2889" s="233" t="s">
        <v>3464</v>
      </c>
      <c r="B2889" s="235" t="s">
        <v>3465</v>
      </c>
      <c r="C2889" s="235" t="s">
        <v>3597</v>
      </c>
      <c r="D2889" s="235" t="s">
        <v>695</v>
      </c>
      <c r="E2889" s="235" t="s">
        <v>3598</v>
      </c>
      <c r="F2889" s="236">
        <v>0.2</v>
      </c>
      <c r="G2889" s="265" t="s">
        <v>3468</v>
      </c>
      <c r="H2889" s="61"/>
    </row>
    <row r="2890" spans="1:8" ht="51">
      <c r="A2890" s="233" t="s">
        <v>3464</v>
      </c>
      <c r="B2890" s="235" t="s">
        <v>3465</v>
      </c>
      <c r="C2890" s="234" t="s">
        <v>3599</v>
      </c>
      <c r="D2890" s="235" t="s">
        <v>695</v>
      </c>
      <c r="E2890" s="235" t="s">
        <v>3596</v>
      </c>
      <c r="F2890" s="236">
        <v>0.2</v>
      </c>
      <c r="G2890" s="265" t="s">
        <v>3468</v>
      </c>
      <c r="H2890" s="61"/>
    </row>
    <row r="2891" spans="1:8" ht="51">
      <c r="A2891" s="233" t="s">
        <v>3464</v>
      </c>
      <c r="B2891" s="235" t="s">
        <v>3465</v>
      </c>
      <c r="C2891" s="234" t="s">
        <v>3600</v>
      </c>
      <c r="D2891" s="235" t="s">
        <v>695</v>
      </c>
      <c r="E2891" s="234" t="s">
        <v>3601</v>
      </c>
      <c r="F2891" s="236">
        <v>0.2</v>
      </c>
      <c r="G2891" s="265" t="s">
        <v>3468</v>
      </c>
      <c r="H2891" s="61"/>
    </row>
    <row r="2892" spans="1:8" ht="51">
      <c r="A2892" s="233" t="s">
        <v>3464</v>
      </c>
      <c r="B2892" s="235" t="s">
        <v>3465</v>
      </c>
      <c r="C2892" s="234" t="s">
        <v>3602</v>
      </c>
      <c r="D2892" s="235" t="s">
        <v>695</v>
      </c>
      <c r="E2892" s="234" t="s">
        <v>3603</v>
      </c>
      <c r="F2892" s="236">
        <v>0.2</v>
      </c>
      <c r="G2892" s="265" t="s">
        <v>3468</v>
      </c>
      <c r="H2892" s="61"/>
    </row>
    <row r="2893" spans="1:8" ht="51">
      <c r="A2893" s="233" t="s">
        <v>3464</v>
      </c>
      <c r="B2893" s="235" t="s">
        <v>3465</v>
      </c>
      <c r="C2893" s="234" t="s">
        <v>3604</v>
      </c>
      <c r="D2893" s="235" t="s">
        <v>695</v>
      </c>
      <c r="E2893" s="234" t="s">
        <v>3605</v>
      </c>
      <c r="F2893" s="236">
        <v>0.2</v>
      </c>
      <c r="G2893" s="265" t="s">
        <v>3468</v>
      </c>
      <c r="H2893" s="61"/>
    </row>
    <row r="2894" spans="1:8" ht="51">
      <c r="A2894" s="233" t="s">
        <v>3464</v>
      </c>
      <c r="B2894" s="235" t="s">
        <v>3465</v>
      </c>
      <c r="C2894" s="235" t="s">
        <v>3606</v>
      </c>
      <c r="D2894" s="235" t="s">
        <v>695</v>
      </c>
      <c r="E2894" s="234" t="s">
        <v>3607</v>
      </c>
      <c r="F2894" s="236">
        <v>0.2</v>
      </c>
      <c r="G2894" s="265" t="s">
        <v>3468</v>
      </c>
      <c r="H2894" s="61"/>
    </row>
    <row r="2895" spans="1:8" ht="51">
      <c r="A2895" s="233" t="s">
        <v>3464</v>
      </c>
      <c r="B2895" s="235" t="s">
        <v>3465</v>
      </c>
      <c r="C2895" s="235" t="s">
        <v>3608</v>
      </c>
      <c r="D2895" s="235" t="s">
        <v>695</v>
      </c>
      <c r="E2895" s="235" t="s">
        <v>3609</v>
      </c>
      <c r="F2895" s="236">
        <v>0.2</v>
      </c>
      <c r="G2895" s="265" t="s">
        <v>3468</v>
      </c>
      <c r="H2895" s="61"/>
    </row>
    <row r="2896" spans="1:8" ht="51">
      <c r="A2896" s="233" t="s">
        <v>3464</v>
      </c>
      <c r="B2896" s="235" t="s">
        <v>3465</v>
      </c>
      <c r="C2896" s="234" t="s">
        <v>3610</v>
      </c>
      <c r="D2896" s="235" t="s">
        <v>695</v>
      </c>
      <c r="E2896" s="234" t="s">
        <v>3609</v>
      </c>
      <c r="F2896" s="236">
        <v>0.2</v>
      </c>
      <c r="G2896" s="265" t="s">
        <v>3468</v>
      </c>
      <c r="H2896" s="61"/>
    </row>
    <row r="2897" spans="1:8" ht="51">
      <c r="A2897" s="233" t="s">
        <v>3464</v>
      </c>
      <c r="B2897" s="235" t="s">
        <v>3465</v>
      </c>
      <c r="C2897" s="235" t="s">
        <v>3611</v>
      </c>
      <c r="D2897" s="235" t="s">
        <v>695</v>
      </c>
      <c r="E2897" s="235" t="s">
        <v>3612</v>
      </c>
      <c r="F2897" s="236">
        <v>0.2</v>
      </c>
      <c r="G2897" s="265" t="s">
        <v>3468</v>
      </c>
      <c r="H2897" s="61"/>
    </row>
    <row r="2898" spans="1:8" ht="51">
      <c r="A2898" s="233" t="s">
        <v>3464</v>
      </c>
      <c r="B2898" s="235" t="s">
        <v>3465</v>
      </c>
      <c r="C2898" s="234" t="s">
        <v>3604</v>
      </c>
      <c r="D2898" s="235" t="s">
        <v>695</v>
      </c>
      <c r="E2898" s="234" t="s">
        <v>3605</v>
      </c>
      <c r="F2898" s="236">
        <v>0.2</v>
      </c>
      <c r="G2898" s="265" t="s">
        <v>3468</v>
      </c>
      <c r="H2898" s="61"/>
    </row>
    <row r="2899" spans="1:8" ht="51">
      <c r="A2899" s="233" t="s">
        <v>3464</v>
      </c>
      <c r="B2899" s="235" t="s">
        <v>3465</v>
      </c>
      <c r="C2899" s="234" t="s">
        <v>3613</v>
      </c>
      <c r="D2899" s="235" t="s">
        <v>695</v>
      </c>
      <c r="E2899" s="234" t="s">
        <v>3612</v>
      </c>
      <c r="F2899" s="236">
        <v>0.2</v>
      </c>
      <c r="G2899" s="265" t="s">
        <v>3468</v>
      </c>
      <c r="H2899" s="61"/>
    </row>
    <row r="2900" spans="1:8" ht="51">
      <c r="A2900" s="233" t="s">
        <v>3464</v>
      </c>
      <c r="B2900" s="235" t="s">
        <v>3465</v>
      </c>
      <c r="C2900" s="235" t="s">
        <v>3614</v>
      </c>
      <c r="D2900" s="235" t="s">
        <v>695</v>
      </c>
      <c r="E2900" s="235" t="s">
        <v>3615</v>
      </c>
      <c r="F2900" s="236">
        <v>0.2</v>
      </c>
      <c r="G2900" s="265" t="s">
        <v>3468</v>
      </c>
      <c r="H2900" s="61"/>
    </row>
    <row r="2901" spans="1:8" ht="51">
      <c r="A2901" s="233" t="s">
        <v>3464</v>
      </c>
      <c r="B2901" s="235" t="s">
        <v>3465</v>
      </c>
      <c r="C2901" s="234" t="s">
        <v>3616</v>
      </c>
      <c r="D2901" s="235" t="s">
        <v>695</v>
      </c>
      <c r="E2901" s="234" t="s">
        <v>3617</v>
      </c>
      <c r="F2901" s="236">
        <v>0.2</v>
      </c>
      <c r="G2901" s="265" t="s">
        <v>3468</v>
      </c>
      <c r="H2901" s="61"/>
    </row>
    <row r="2902" spans="1:8" ht="51">
      <c r="A2902" s="233" t="s">
        <v>3464</v>
      </c>
      <c r="B2902" s="235" t="s">
        <v>3465</v>
      </c>
      <c r="C2902" s="234" t="s">
        <v>3618</v>
      </c>
      <c r="D2902" s="235" t="s">
        <v>695</v>
      </c>
      <c r="E2902" s="234" t="s">
        <v>3619</v>
      </c>
      <c r="F2902" s="236">
        <v>0.2</v>
      </c>
      <c r="G2902" s="265" t="s">
        <v>3468</v>
      </c>
      <c r="H2902" s="61"/>
    </row>
    <row r="2903" spans="1:8" ht="38.25">
      <c r="A2903" s="266" t="s">
        <v>3620</v>
      </c>
      <c r="B2903" s="267" t="s">
        <v>3621</v>
      </c>
      <c r="C2903" s="268" t="s">
        <v>3622</v>
      </c>
      <c r="D2903" s="267" t="s">
        <v>54</v>
      </c>
      <c r="E2903" s="267" t="s">
        <v>3623</v>
      </c>
      <c r="F2903" s="269">
        <v>0.1</v>
      </c>
      <c r="G2903" s="270" t="s">
        <v>3624</v>
      </c>
      <c r="H2903" s="271"/>
    </row>
    <row r="2904" spans="1:8" ht="38.25">
      <c r="A2904" s="266" t="s">
        <v>3620</v>
      </c>
      <c r="B2904" s="267" t="s">
        <v>3621</v>
      </c>
      <c r="C2904" s="268" t="s">
        <v>3625</v>
      </c>
      <c r="D2904" s="267" t="s">
        <v>54</v>
      </c>
      <c r="E2904" s="267" t="s">
        <v>3626</v>
      </c>
      <c r="F2904" s="269">
        <v>0.1</v>
      </c>
      <c r="G2904" s="270" t="s">
        <v>3624</v>
      </c>
      <c r="H2904" s="271"/>
    </row>
    <row r="2905" spans="1:8" ht="38.25">
      <c r="A2905" s="266" t="s">
        <v>3620</v>
      </c>
      <c r="B2905" s="267" t="s">
        <v>3621</v>
      </c>
      <c r="C2905" s="268" t="s">
        <v>3627</v>
      </c>
      <c r="D2905" s="267" t="s">
        <v>54</v>
      </c>
      <c r="E2905" s="267" t="s">
        <v>3628</v>
      </c>
      <c r="F2905" s="269">
        <v>0.1</v>
      </c>
      <c r="G2905" s="270" t="s">
        <v>3624</v>
      </c>
      <c r="H2905" s="271"/>
    </row>
    <row r="2906" spans="1:8" ht="38.25">
      <c r="A2906" s="272" t="s">
        <v>3620</v>
      </c>
      <c r="B2906" s="273" t="s">
        <v>3621</v>
      </c>
      <c r="C2906" s="274" t="s">
        <v>3629</v>
      </c>
      <c r="D2906" s="273" t="s">
        <v>54</v>
      </c>
      <c r="E2906" s="273" t="s">
        <v>3630</v>
      </c>
      <c r="F2906" s="269">
        <v>0.1</v>
      </c>
      <c r="G2906" s="270" t="s">
        <v>3624</v>
      </c>
      <c r="H2906" s="271"/>
    </row>
    <row r="2907" spans="1:8" ht="38.25">
      <c r="A2907" s="266" t="s">
        <v>3620</v>
      </c>
      <c r="B2907" s="267" t="s">
        <v>3621</v>
      </c>
      <c r="C2907" s="268" t="s">
        <v>3631</v>
      </c>
      <c r="D2907" s="267" t="s">
        <v>54</v>
      </c>
      <c r="E2907" s="267" t="s">
        <v>3632</v>
      </c>
      <c r="F2907" s="269">
        <v>0.1</v>
      </c>
      <c r="G2907" s="270" t="s">
        <v>3624</v>
      </c>
      <c r="H2907" s="271"/>
    </row>
    <row r="2908" spans="1:8" ht="38.25">
      <c r="A2908" s="266" t="s">
        <v>3620</v>
      </c>
      <c r="B2908" s="267" t="s">
        <v>3621</v>
      </c>
      <c r="C2908" s="268" t="s">
        <v>3633</v>
      </c>
      <c r="D2908" s="267" t="s">
        <v>54</v>
      </c>
      <c r="E2908" s="267" t="s">
        <v>3634</v>
      </c>
      <c r="F2908" s="269">
        <v>0.1</v>
      </c>
      <c r="G2908" s="270" t="s">
        <v>3624</v>
      </c>
      <c r="H2908" s="271"/>
    </row>
    <row r="2909" spans="1:8" ht="38.25">
      <c r="A2909" s="266" t="s">
        <v>3620</v>
      </c>
      <c r="B2909" s="267" t="s">
        <v>3621</v>
      </c>
      <c r="C2909" s="274" t="s">
        <v>3635</v>
      </c>
      <c r="D2909" s="267" t="s">
        <v>54</v>
      </c>
      <c r="E2909" s="267" t="s">
        <v>3636</v>
      </c>
      <c r="F2909" s="269">
        <v>0.1</v>
      </c>
      <c r="G2909" s="270" t="s">
        <v>3624</v>
      </c>
      <c r="H2909" s="271"/>
    </row>
    <row r="2910" spans="1:8" ht="38.25">
      <c r="A2910" s="266" t="s">
        <v>3620</v>
      </c>
      <c r="B2910" s="267" t="s">
        <v>3621</v>
      </c>
      <c r="C2910" s="268" t="s">
        <v>3637</v>
      </c>
      <c r="D2910" s="267" t="s">
        <v>54</v>
      </c>
      <c r="E2910" s="267" t="s">
        <v>3638</v>
      </c>
      <c r="F2910" s="269">
        <v>0.1</v>
      </c>
      <c r="G2910" s="270" t="s">
        <v>3624</v>
      </c>
      <c r="H2910" s="271"/>
    </row>
    <row r="2911" spans="1:8" ht="38.25">
      <c r="A2911" s="266" t="s">
        <v>3620</v>
      </c>
      <c r="B2911" s="267" t="s">
        <v>3621</v>
      </c>
      <c r="C2911" s="268" t="s">
        <v>3639</v>
      </c>
      <c r="D2911" s="267" t="s">
        <v>54</v>
      </c>
      <c r="E2911" s="267" t="s">
        <v>3640</v>
      </c>
      <c r="F2911" s="269">
        <v>0.1</v>
      </c>
      <c r="G2911" s="270" t="s">
        <v>3624</v>
      </c>
      <c r="H2911" s="271"/>
    </row>
    <row r="2912" spans="1:8" ht="38.25">
      <c r="A2912" s="266" t="s">
        <v>3620</v>
      </c>
      <c r="B2912" s="267" t="s">
        <v>3621</v>
      </c>
      <c r="C2912" s="268" t="s">
        <v>3641</v>
      </c>
      <c r="D2912" s="267" t="s">
        <v>54</v>
      </c>
      <c r="E2912" s="267" t="s">
        <v>3642</v>
      </c>
      <c r="F2912" s="269">
        <v>0.1</v>
      </c>
      <c r="G2912" s="270" t="s">
        <v>3624</v>
      </c>
      <c r="H2912" s="271"/>
    </row>
    <row r="2913" spans="1:8" ht="38.25">
      <c r="A2913" s="266" t="s">
        <v>3620</v>
      </c>
      <c r="B2913" s="267" t="s">
        <v>3621</v>
      </c>
      <c r="C2913" s="268" t="s">
        <v>3643</v>
      </c>
      <c r="D2913" s="267" t="s">
        <v>54</v>
      </c>
      <c r="E2913" s="267" t="s">
        <v>3644</v>
      </c>
      <c r="F2913" s="269">
        <v>0.1</v>
      </c>
      <c r="G2913" s="270" t="s">
        <v>3624</v>
      </c>
      <c r="H2913" s="271"/>
    </row>
    <row r="2914" spans="1:8" ht="38.25">
      <c r="A2914" s="266" t="s">
        <v>3620</v>
      </c>
      <c r="B2914" s="267" t="s">
        <v>3621</v>
      </c>
      <c r="C2914" s="268" t="s">
        <v>3645</v>
      </c>
      <c r="D2914" s="267" t="s">
        <v>54</v>
      </c>
      <c r="E2914" s="267" t="s">
        <v>3646</v>
      </c>
      <c r="F2914" s="269">
        <v>0.1</v>
      </c>
      <c r="G2914" s="270" t="s">
        <v>3624</v>
      </c>
      <c r="H2914" s="271"/>
    </row>
    <row r="2915" spans="1:8" ht="38.25">
      <c r="A2915" s="266" t="s">
        <v>3620</v>
      </c>
      <c r="B2915" s="267" t="s">
        <v>3621</v>
      </c>
      <c r="C2915" s="268" t="s">
        <v>3647</v>
      </c>
      <c r="D2915" s="267" t="s">
        <v>54</v>
      </c>
      <c r="E2915" s="267" t="s">
        <v>3648</v>
      </c>
      <c r="F2915" s="269">
        <v>0.1</v>
      </c>
      <c r="G2915" s="270" t="s">
        <v>3624</v>
      </c>
      <c r="H2915" s="271"/>
    </row>
    <row r="2916" spans="1:8" ht="38.25">
      <c r="A2916" s="272" t="s">
        <v>3620</v>
      </c>
      <c r="B2916" s="273" t="s">
        <v>3621</v>
      </c>
      <c r="C2916" s="274" t="s">
        <v>3649</v>
      </c>
      <c r="D2916" s="273" t="s">
        <v>54</v>
      </c>
      <c r="E2916" s="273" t="s">
        <v>3650</v>
      </c>
      <c r="F2916" s="269">
        <v>0.1</v>
      </c>
      <c r="G2916" s="270" t="s">
        <v>3624</v>
      </c>
      <c r="H2916" s="271"/>
    </row>
    <row r="2917" spans="1:8" ht="38.25">
      <c r="A2917" s="272" t="s">
        <v>3620</v>
      </c>
      <c r="B2917" s="273" t="s">
        <v>3621</v>
      </c>
      <c r="C2917" s="274" t="s">
        <v>3651</v>
      </c>
      <c r="D2917" s="273" t="s">
        <v>54</v>
      </c>
      <c r="E2917" s="273" t="s">
        <v>3652</v>
      </c>
      <c r="F2917" s="269">
        <v>0.1</v>
      </c>
      <c r="G2917" s="270" t="s">
        <v>3624</v>
      </c>
      <c r="H2917" s="271"/>
    </row>
    <row r="2918" spans="1:8" ht="38.25">
      <c r="A2918" s="272" t="s">
        <v>3620</v>
      </c>
      <c r="B2918" s="273" t="s">
        <v>3621</v>
      </c>
      <c r="C2918" s="274" t="s">
        <v>3653</v>
      </c>
      <c r="D2918" s="273" t="s">
        <v>54</v>
      </c>
      <c r="E2918" s="273" t="s">
        <v>3654</v>
      </c>
      <c r="F2918" s="269">
        <v>0.1</v>
      </c>
      <c r="G2918" s="270" t="s">
        <v>3624</v>
      </c>
      <c r="H2918" s="271"/>
    </row>
    <row r="2919" spans="1:8" ht="38.25">
      <c r="A2919" s="272" t="s">
        <v>3620</v>
      </c>
      <c r="B2919" s="273" t="s">
        <v>3621</v>
      </c>
      <c r="C2919" s="274" t="s">
        <v>3655</v>
      </c>
      <c r="D2919" s="273" t="s">
        <v>54</v>
      </c>
      <c r="E2919" s="273" t="s">
        <v>3656</v>
      </c>
      <c r="F2919" s="269">
        <v>0.1</v>
      </c>
      <c r="G2919" s="270" t="s">
        <v>3624</v>
      </c>
      <c r="H2919" s="271"/>
    </row>
    <row r="2920" spans="1:8" ht="38.25">
      <c r="A2920" s="266" t="s">
        <v>3620</v>
      </c>
      <c r="B2920" s="267" t="s">
        <v>3621</v>
      </c>
      <c r="C2920" s="268" t="s">
        <v>3657</v>
      </c>
      <c r="D2920" s="267" t="s">
        <v>54</v>
      </c>
      <c r="E2920" s="267" t="s">
        <v>3658</v>
      </c>
      <c r="F2920" s="269">
        <v>0.1</v>
      </c>
      <c r="G2920" s="270" t="s">
        <v>3624</v>
      </c>
      <c r="H2920" s="271"/>
    </row>
    <row r="2921" spans="1:8" ht="38.25">
      <c r="A2921" s="266" t="s">
        <v>3620</v>
      </c>
      <c r="B2921" s="267" t="s">
        <v>3621</v>
      </c>
      <c r="C2921" s="268" t="s">
        <v>3659</v>
      </c>
      <c r="D2921" s="267" t="s">
        <v>54</v>
      </c>
      <c r="E2921" s="267" t="s">
        <v>3660</v>
      </c>
      <c r="F2921" s="269">
        <v>0.1</v>
      </c>
      <c r="G2921" s="270" t="s">
        <v>3624</v>
      </c>
      <c r="H2921" s="271"/>
    </row>
    <row r="2922" spans="1:8" ht="38.25">
      <c r="A2922" s="266" t="s">
        <v>3620</v>
      </c>
      <c r="B2922" s="267" t="s">
        <v>3621</v>
      </c>
      <c r="C2922" s="268" t="s">
        <v>3661</v>
      </c>
      <c r="D2922" s="267" t="s">
        <v>54</v>
      </c>
      <c r="E2922" s="267" t="s">
        <v>3662</v>
      </c>
      <c r="F2922" s="269">
        <v>0.1</v>
      </c>
      <c r="G2922" s="270" t="s">
        <v>3624</v>
      </c>
      <c r="H2922" s="271"/>
    </row>
    <row r="2923" spans="1:8" ht="38.25">
      <c r="A2923" s="272" t="s">
        <v>3620</v>
      </c>
      <c r="B2923" s="273" t="s">
        <v>3621</v>
      </c>
      <c r="C2923" s="274" t="s">
        <v>3663</v>
      </c>
      <c r="D2923" s="273" t="s">
        <v>54</v>
      </c>
      <c r="E2923" s="273" t="s">
        <v>3664</v>
      </c>
      <c r="F2923" s="275">
        <v>0.1</v>
      </c>
      <c r="G2923" s="270" t="s">
        <v>3624</v>
      </c>
      <c r="H2923" s="271"/>
    </row>
    <row r="2924" spans="1:8" ht="38.25">
      <c r="A2924" s="266" t="s">
        <v>3620</v>
      </c>
      <c r="B2924" s="267" t="s">
        <v>3621</v>
      </c>
      <c r="C2924" s="268" t="s">
        <v>3665</v>
      </c>
      <c r="D2924" s="267" t="s">
        <v>54</v>
      </c>
      <c r="E2924" s="267" t="s">
        <v>3666</v>
      </c>
      <c r="F2924" s="269">
        <v>0.1</v>
      </c>
      <c r="G2924" s="270" t="s">
        <v>3624</v>
      </c>
      <c r="H2924" s="271"/>
    </row>
    <row r="2925" spans="1:8" ht="38.25">
      <c r="A2925" s="266" t="s">
        <v>3620</v>
      </c>
      <c r="B2925" s="267" t="s">
        <v>3621</v>
      </c>
      <c r="C2925" s="268" t="s">
        <v>3667</v>
      </c>
      <c r="D2925" s="267" t="s">
        <v>54</v>
      </c>
      <c r="E2925" s="267" t="s">
        <v>3668</v>
      </c>
      <c r="F2925" s="269">
        <v>0.1</v>
      </c>
      <c r="G2925" s="270" t="s">
        <v>3624</v>
      </c>
      <c r="H2925" s="271"/>
    </row>
    <row r="2926" spans="1:8" ht="38.25">
      <c r="A2926" s="266" t="s">
        <v>3620</v>
      </c>
      <c r="B2926" s="267" t="s">
        <v>3621</v>
      </c>
      <c r="C2926" s="268" t="s">
        <v>3669</v>
      </c>
      <c r="D2926" s="267" t="s">
        <v>54</v>
      </c>
      <c r="E2926" s="267" t="s">
        <v>3670</v>
      </c>
      <c r="F2926" s="269">
        <v>0.1</v>
      </c>
      <c r="G2926" s="270" t="s">
        <v>3624</v>
      </c>
      <c r="H2926" s="271"/>
    </row>
    <row r="2927" spans="1:8" ht="38.25">
      <c r="A2927" s="266" t="s">
        <v>3620</v>
      </c>
      <c r="B2927" s="267" t="s">
        <v>3621</v>
      </c>
      <c r="C2927" s="268" t="s">
        <v>3671</v>
      </c>
      <c r="D2927" s="267" t="s">
        <v>54</v>
      </c>
      <c r="E2927" s="267" t="s">
        <v>3672</v>
      </c>
      <c r="F2927" s="269">
        <v>0.1</v>
      </c>
      <c r="G2927" s="270" t="s">
        <v>3624</v>
      </c>
      <c r="H2927" s="271"/>
    </row>
    <row r="2928" spans="1:8" ht="38.25">
      <c r="A2928" s="272" t="s">
        <v>3620</v>
      </c>
      <c r="B2928" s="273" t="s">
        <v>3621</v>
      </c>
      <c r="C2928" s="274" t="s">
        <v>3673</v>
      </c>
      <c r="D2928" s="273" t="s">
        <v>54</v>
      </c>
      <c r="E2928" s="273" t="s">
        <v>3674</v>
      </c>
      <c r="F2928" s="269">
        <v>0.1</v>
      </c>
      <c r="G2928" s="270" t="s">
        <v>3624</v>
      </c>
      <c r="H2928" s="271"/>
    </row>
    <row r="2929" spans="1:8" ht="38.25">
      <c r="A2929" s="266" t="s">
        <v>3620</v>
      </c>
      <c r="B2929" s="267" t="s">
        <v>3621</v>
      </c>
      <c r="C2929" s="268" t="s">
        <v>3675</v>
      </c>
      <c r="D2929" s="267" t="s">
        <v>54</v>
      </c>
      <c r="E2929" s="267" t="s">
        <v>3676</v>
      </c>
      <c r="F2929" s="269">
        <v>0.1</v>
      </c>
      <c r="G2929" s="270" t="s">
        <v>3624</v>
      </c>
      <c r="H2929" s="271"/>
    </row>
    <row r="2930" spans="1:8" ht="38.25">
      <c r="A2930" s="266" t="s">
        <v>3620</v>
      </c>
      <c r="B2930" s="267" t="s">
        <v>3621</v>
      </c>
      <c r="C2930" s="268" t="s">
        <v>3677</v>
      </c>
      <c r="D2930" s="267" t="s">
        <v>54</v>
      </c>
      <c r="E2930" s="267" t="s">
        <v>3678</v>
      </c>
      <c r="F2930" s="269">
        <v>0.1</v>
      </c>
      <c r="G2930" s="270" t="s">
        <v>3624</v>
      </c>
      <c r="H2930" s="271"/>
    </row>
    <row r="2931" spans="1:8" ht="38.25">
      <c r="A2931" s="272" t="s">
        <v>3620</v>
      </c>
      <c r="B2931" s="273" t="s">
        <v>3621</v>
      </c>
      <c r="C2931" s="274" t="s">
        <v>3679</v>
      </c>
      <c r="D2931" s="273" t="s">
        <v>54</v>
      </c>
      <c r="E2931" s="273" t="s">
        <v>3680</v>
      </c>
      <c r="F2931" s="269">
        <v>0.1</v>
      </c>
      <c r="G2931" s="270" t="s">
        <v>3624</v>
      </c>
      <c r="H2931" s="271"/>
    </row>
    <row r="2932" spans="1:8" ht="38.25">
      <c r="A2932" s="266" t="s">
        <v>3620</v>
      </c>
      <c r="B2932" s="267" t="s">
        <v>3621</v>
      </c>
      <c r="C2932" s="268" t="s">
        <v>3681</v>
      </c>
      <c r="D2932" s="267" t="s">
        <v>54</v>
      </c>
      <c r="E2932" s="267" t="s">
        <v>3682</v>
      </c>
      <c r="F2932" s="269">
        <v>0.1</v>
      </c>
      <c r="G2932" s="270" t="s">
        <v>3624</v>
      </c>
      <c r="H2932" s="271"/>
    </row>
    <row r="2933" spans="1:8" ht="38.25">
      <c r="A2933" s="266" t="s">
        <v>3620</v>
      </c>
      <c r="B2933" s="267" t="s">
        <v>3621</v>
      </c>
      <c r="C2933" s="268" t="s">
        <v>3683</v>
      </c>
      <c r="D2933" s="267" t="s">
        <v>54</v>
      </c>
      <c r="E2933" s="267" t="s">
        <v>3684</v>
      </c>
      <c r="F2933" s="269">
        <v>0.1</v>
      </c>
      <c r="G2933" s="270" t="s">
        <v>3624</v>
      </c>
      <c r="H2933" s="271"/>
    </row>
    <row r="2934" spans="1:8" ht="38.25">
      <c r="A2934" s="266" t="s">
        <v>3620</v>
      </c>
      <c r="B2934" s="267" t="s">
        <v>3621</v>
      </c>
      <c r="C2934" s="268" t="s">
        <v>3685</v>
      </c>
      <c r="D2934" s="267" t="s">
        <v>54</v>
      </c>
      <c r="E2934" s="267" t="s">
        <v>3686</v>
      </c>
      <c r="F2934" s="269">
        <v>0.1</v>
      </c>
      <c r="G2934" s="270" t="s">
        <v>3624</v>
      </c>
      <c r="H2934" s="271"/>
    </row>
    <row r="2935" spans="1:8" ht="38.25">
      <c r="A2935" s="266" t="s">
        <v>3620</v>
      </c>
      <c r="B2935" s="267" t="s">
        <v>3621</v>
      </c>
      <c r="C2935" s="268" t="s">
        <v>3687</v>
      </c>
      <c r="D2935" s="267" t="s">
        <v>54</v>
      </c>
      <c r="E2935" s="267" t="s">
        <v>3688</v>
      </c>
      <c r="F2935" s="269">
        <v>0.1</v>
      </c>
      <c r="G2935" s="270" t="s">
        <v>3624</v>
      </c>
      <c r="H2935" s="271"/>
    </row>
    <row r="2936" spans="1:8" ht="38.25">
      <c r="A2936" s="266" t="s">
        <v>3620</v>
      </c>
      <c r="B2936" s="267" t="s">
        <v>3621</v>
      </c>
      <c r="C2936" s="268" t="s">
        <v>3689</v>
      </c>
      <c r="D2936" s="267" t="s">
        <v>54</v>
      </c>
      <c r="E2936" s="267" t="s">
        <v>3690</v>
      </c>
      <c r="F2936" s="269">
        <v>0.1</v>
      </c>
      <c r="G2936" s="270" t="s">
        <v>3624</v>
      </c>
      <c r="H2936" s="271"/>
    </row>
    <row r="2937" spans="1:8" ht="38.25">
      <c r="A2937" s="266" t="s">
        <v>3620</v>
      </c>
      <c r="B2937" s="267" t="s">
        <v>3621</v>
      </c>
      <c r="C2937" s="268" t="s">
        <v>3691</v>
      </c>
      <c r="D2937" s="267" t="s">
        <v>54</v>
      </c>
      <c r="E2937" s="267" t="s">
        <v>3692</v>
      </c>
      <c r="F2937" s="269">
        <v>0.1</v>
      </c>
      <c r="G2937" s="270" t="s">
        <v>3624</v>
      </c>
      <c r="H2937" s="271"/>
    </row>
    <row r="2938" spans="1:8" ht="38.25">
      <c r="A2938" s="266" t="s">
        <v>3620</v>
      </c>
      <c r="B2938" s="267" t="s">
        <v>3621</v>
      </c>
      <c r="C2938" s="268" t="s">
        <v>3693</v>
      </c>
      <c r="D2938" s="267" t="s">
        <v>54</v>
      </c>
      <c r="E2938" s="267" t="s">
        <v>3694</v>
      </c>
      <c r="F2938" s="269">
        <v>0.1</v>
      </c>
      <c r="G2938" s="270" t="s">
        <v>3624</v>
      </c>
      <c r="H2938" s="271"/>
    </row>
    <row r="2939" spans="1:8" ht="38.25">
      <c r="A2939" s="266" t="s">
        <v>3620</v>
      </c>
      <c r="B2939" s="267" t="s">
        <v>3621</v>
      </c>
      <c r="C2939" s="268" t="s">
        <v>3695</v>
      </c>
      <c r="D2939" s="267" t="s">
        <v>54</v>
      </c>
      <c r="E2939" s="267" t="s">
        <v>3630</v>
      </c>
      <c r="F2939" s="269">
        <v>0.1</v>
      </c>
      <c r="G2939" s="270" t="s">
        <v>3624</v>
      </c>
      <c r="H2939" s="271"/>
    </row>
    <row r="2940" spans="1:8" ht="38.25">
      <c r="A2940" s="266" t="s">
        <v>3620</v>
      </c>
      <c r="B2940" s="267" t="s">
        <v>3621</v>
      </c>
      <c r="C2940" s="274" t="s">
        <v>3696</v>
      </c>
      <c r="D2940" s="267" t="s">
        <v>54</v>
      </c>
      <c r="E2940" s="267" t="s">
        <v>3697</v>
      </c>
      <c r="F2940" s="269">
        <v>0.1</v>
      </c>
      <c r="G2940" s="270" t="s">
        <v>3624</v>
      </c>
      <c r="H2940" s="271"/>
    </row>
    <row r="2941" spans="1:8" ht="38.25">
      <c r="A2941" s="266" t="s">
        <v>3620</v>
      </c>
      <c r="B2941" s="267" t="s">
        <v>3621</v>
      </c>
      <c r="C2941" s="274" t="s">
        <v>3698</v>
      </c>
      <c r="D2941" s="267" t="s">
        <v>54</v>
      </c>
      <c r="E2941" s="267" t="s">
        <v>3699</v>
      </c>
      <c r="F2941" s="269">
        <v>0.1</v>
      </c>
      <c r="G2941" s="270" t="s">
        <v>3624</v>
      </c>
      <c r="H2941" s="271"/>
    </row>
    <row r="2942" spans="1:8" ht="38.25">
      <c r="A2942" s="266" t="s">
        <v>3620</v>
      </c>
      <c r="B2942" s="267" t="s">
        <v>3621</v>
      </c>
      <c r="C2942" s="268" t="s">
        <v>3700</v>
      </c>
      <c r="D2942" s="267" t="s">
        <v>54</v>
      </c>
      <c r="E2942" s="267" t="s">
        <v>3701</v>
      </c>
      <c r="F2942" s="269">
        <v>0.1</v>
      </c>
      <c r="G2942" s="270" t="s">
        <v>3624</v>
      </c>
      <c r="H2942" s="271"/>
    </row>
    <row r="2943" spans="1:8" ht="38.25">
      <c r="A2943" s="266" t="s">
        <v>3620</v>
      </c>
      <c r="B2943" s="267" t="s">
        <v>3621</v>
      </c>
      <c r="C2943" s="268" t="s">
        <v>3702</v>
      </c>
      <c r="D2943" s="267" t="s">
        <v>54</v>
      </c>
      <c r="E2943" s="267" t="s">
        <v>3703</v>
      </c>
      <c r="F2943" s="269">
        <v>0.1</v>
      </c>
      <c r="G2943" s="270" t="s">
        <v>3624</v>
      </c>
      <c r="H2943" s="271"/>
    </row>
    <row r="2944" spans="1:8" ht="38.25">
      <c r="A2944" s="266" t="s">
        <v>3620</v>
      </c>
      <c r="B2944" s="267" t="s">
        <v>3621</v>
      </c>
      <c r="C2944" s="268" t="s">
        <v>3704</v>
      </c>
      <c r="D2944" s="267" t="s">
        <v>54</v>
      </c>
      <c r="E2944" s="267" t="s">
        <v>3705</v>
      </c>
      <c r="F2944" s="269">
        <v>0.1</v>
      </c>
      <c r="G2944" s="270" t="s">
        <v>3624</v>
      </c>
      <c r="H2944" s="271"/>
    </row>
    <row r="2945" spans="1:8" ht="38.25">
      <c r="A2945" s="272" t="s">
        <v>3620</v>
      </c>
      <c r="B2945" s="273" t="s">
        <v>3621</v>
      </c>
      <c r="C2945" s="274" t="s">
        <v>3706</v>
      </c>
      <c r="D2945" s="273" t="s">
        <v>54</v>
      </c>
      <c r="E2945" s="273" t="s">
        <v>3707</v>
      </c>
      <c r="F2945" s="269">
        <v>0.1</v>
      </c>
      <c r="G2945" s="270" t="s">
        <v>3624</v>
      </c>
      <c r="H2945" s="271"/>
    </row>
    <row r="2946" spans="1:8" ht="38.25">
      <c r="A2946" s="272" t="s">
        <v>3620</v>
      </c>
      <c r="B2946" s="273" t="s">
        <v>3621</v>
      </c>
      <c r="C2946" s="274" t="s">
        <v>3708</v>
      </c>
      <c r="D2946" s="273" t="s">
        <v>54</v>
      </c>
      <c r="E2946" s="273" t="s">
        <v>3709</v>
      </c>
      <c r="F2946" s="269">
        <v>0.1</v>
      </c>
      <c r="G2946" s="270" t="s">
        <v>3624</v>
      </c>
      <c r="H2946" s="271"/>
    </row>
    <row r="2947" spans="1:8" ht="38.25">
      <c r="A2947" s="272" t="s">
        <v>3620</v>
      </c>
      <c r="B2947" s="273" t="s">
        <v>3621</v>
      </c>
      <c r="C2947" s="274" t="s">
        <v>3685</v>
      </c>
      <c r="D2947" s="273" t="s">
        <v>54</v>
      </c>
      <c r="E2947" s="273" t="s">
        <v>3686</v>
      </c>
      <c r="F2947" s="269">
        <v>0.1</v>
      </c>
      <c r="G2947" s="270" t="s">
        <v>3624</v>
      </c>
      <c r="H2947" s="271"/>
    </row>
    <row r="2948" spans="1:8" ht="38.25">
      <c r="A2948" s="272" t="s">
        <v>3620</v>
      </c>
      <c r="B2948" s="273" t="s">
        <v>3621</v>
      </c>
      <c r="C2948" s="274" t="s">
        <v>3687</v>
      </c>
      <c r="D2948" s="273" t="s">
        <v>54</v>
      </c>
      <c r="E2948" s="273" t="s">
        <v>3688</v>
      </c>
      <c r="F2948" s="269">
        <v>0.1</v>
      </c>
      <c r="G2948" s="270" t="s">
        <v>3624</v>
      </c>
      <c r="H2948" s="271"/>
    </row>
    <row r="2949" spans="1:8" ht="38.25">
      <c r="A2949" s="272" t="s">
        <v>3620</v>
      </c>
      <c r="B2949" s="273" t="s">
        <v>3621</v>
      </c>
      <c r="C2949" s="274" t="s">
        <v>3689</v>
      </c>
      <c r="D2949" s="273" t="s">
        <v>54</v>
      </c>
      <c r="E2949" s="273" t="s">
        <v>3690</v>
      </c>
      <c r="F2949" s="269">
        <v>0.1</v>
      </c>
      <c r="G2949" s="270" t="s">
        <v>3624</v>
      </c>
      <c r="H2949" s="271"/>
    </row>
    <row r="2950" spans="1:8" ht="38.25">
      <c r="A2950" s="266" t="s">
        <v>3620</v>
      </c>
      <c r="B2950" s="267" t="s">
        <v>3621</v>
      </c>
      <c r="C2950" s="274" t="s">
        <v>3710</v>
      </c>
      <c r="D2950" s="267" t="s">
        <v>54</v>
      </c>
      <c r="E2950" s="267" t="s">
        <v>3711</v>
      </c>
      <c r="F2950" s="269">
        <v>0.1</v>
      </c>
      <c r="G2950" s="270" t="s">
        <v>3624</v>
      </c>
      <c r="H2950" s="271"/>
    </row>
    <row r="2951" spans="1:8" ht="38.25">
      <c r="A2951" s="266" t="s">
        <v>3620</v>
      </c>
      <c r="B2951" s="267" t="s">
        <v>3621</v>
      </c>
      <c r="C2951" s="274" t="s">
        <v>3712</v>
      </c>
      <c r="D2951" s="267" t="s">
        <v>54</v>
      </c>
      <c r="E2951" s="267" t="s">
        <v>3713</v>
      </c>
      <c r="F2951" s="269">
        <v>0.1</v>
      </c>
      <c r="G2951" s="270" t="s">
        <v>3624</v>
      </c>
      <c r="H2951" s="271"/>
    </row>
    <row r="2952" spans="1:8" ht="38.25">
      <c r="A2952" s="266" t="s">
        <v>3620</v>
      </c>
      <c r="B2952" s="267" t="s">
        <v>3621</v>
      </c>
      <c r="C2952" s="274" t="s">
        <v>3714</v>
      </c>
      <c r="D2952" s="267" t="s">
        <v>54</v>
      </c>
      <c r="E2952" s="267" t="s">
        <v>3715</v>
      </c>
      <c r="F2952" s="269">
        <v>0.1</v>
      </c>
      <c r="G2952" s="270" t="s">
        <v>3624</v>
      </c>
      <c r="H2952" s="271"/>
    </row>
    <row r="2953" spans="1:8" ht="38.25">
      <c r="A2953" s="266" t="s">
        <v>3620</v>
      </c>
      <c r="B2953" s="267" t="s">
        <v>3621</v>
      </c>
      <c r="C2953" s="274" t="s">
        <v>3716</v>
      </c>
      <c r="D2953" s="267" t="s">
        <v>54</v>
      </c>
      <c r="E2953" s="267" t="s">
        <v>3717</v>
      </c>
      <c r="F2953" s="269">
        <v>0.1</v>
      </c>
      <c r="G2953" s="270" t="s">
        <v>3624</v>
      </c>
      <c r="H2953" s="271"/>
    </row>
    <row r="2954" spans="1:8" ht="38.25">
      <c r="A2954" s="266" t="s">
        <v>3620</v>
      </c>
      <c r="B2954" s="267" t="s">
        <v>3621</v>
      </c>
      <c r="C2954" s="268" t="s">
        <v>3718</v>
      </c>
      <c r="D2954" s="267" t="s">
        <v>54</v>
      </c>
      <c r="E2954" s="267" t="s">
        <v>3719</v>
      </c>
      <c r="F2954" s="269">
        <v>0.1</v>
      </c>
      <c r="G2954" s="270" t="s">
        <v>3624</v>
      </c>
      <c r="H2954" s="271"/>
    </row>
    <row r="2955" spans="1:8" ht="38.25">
      <c r="A2955" s="266" t="s">
        <v>3620</v>
      </c>
      <c r="B2955" s="267" t="s">
        <v>3621</v>
      </c>
      <c r="C2955" s="268" t="s">
        <v>3720</v>
      </c>
      <c r="D2955" s="267" t="s">
        <v>54</v>
      </c>
      <c r="E2955" s="267" t="s">
        <v>3721</v>
      </c>
      <c r="F2955" s="269">
        <v>0.1</v>
      </c>
      <c r="G2955" s="270" t="s">
        <v>3624</v>
      </c>
      <c r="H2955" s="271"/>
    </row>
    <row r="2956" spans="1:8" ht="38.25">
      <c r="A2956" s="266" t="s">
        <v>3620</v>
      </c>
      <c r="B2956" s="267" t="s">
        <v>3621</v>
      </c>
      <c r="C2956" s="268" t="s">
        <v>3722</v>
      </c>
      <c r="D2956" s="267" t="s">
        <v>54</v>
      </c>
      <c r="E2956" s="267" t="s">
        <v>3723</v>
      </c>
      <c r="F2956" s="269">
        <v>0.1</v>
      </c>
      <c r="G2956" s="270" t="s">
        <v>3624</v>
      </c>
      <c r="H2956" s="271"/>
    </row>
    <row r="2957" spans="1:8" ht="38.25">
      <c r="A2957" s="266" t="s">
        <v>3620</v>
      </c>
      <c r="B2957" s="267" t="s">
        <v>3621</v>
      </c>
      <c r="C2957" s="268" t="s">
        <v>3724</v>
      </c>
      <c r="D2957" s="267" t="s">
        <v>54</v>
      </c>
      <c r="E2957" s="267" t="s">
        <v>3725</v>
      </c>
      <c r="F2957" s="269">
        <v>0.1</v>
      </c>
      <c r="G2957" s="270" t="s">
        <v>3624</v>
      </c>
      <c r="H2957" s="271"/>
    </row>
    <row r="2958" spans="1:8" ht="38.25">
      <c r="A2958" s="266" t="s">
        <v>3620</v>
      </c>
      <c r="B2958" s="267" t="s">
        <v>3621</v>
      </c>
      <c r="C2958" s="268" t="s">
        <v>3726</v>
      </c>
      <c r="D2958" s="267" t="s">
        <v>54</v>
      </c>
      <c r="E2958" s="267" t="s">
        <v>3727</v>
      </c>
      <c r="F2958" s="269">
        <v>0.1</v>
      </c>
      <c r="G2958" s="270" t="s">
        <v>3624</v>
      </c>
      <c r="H2958" s="271"/>
    </row>
    <row r="2959" spans="1:8" ht="38.25">
      <c r="A2959" s="266" t="s">
        <v>3620</v>
      </c>
      <c r="B2959" s="267" t="s">
        <v>3621</v>
      </c>
      <c r="C2959" s="268" t="s">
        <v>3728</v>
      </c>
      <c r="D2959" s="267" t="s">
        <v>54</v>
      </c>
      <c r="E2959" s="267" t="s">
        <v>3729</v>
      </c>
      <c r="F2959" s="269">
        <v>0.1</v>
      </c>
      <c r="G2959" s="270" t="s">
        <v>3624</v>
      </c>
      <c r="H2959" s="271"/>
    </row>
    <row r="2960" spans="1:8" ht="38.25">
      <c r="A2960" s="272" t="s">
        <v>3620</v>
      </c>
      <c r="B2960" s="273" t="s">
        <v>3621</v>
      </c>
      <c r="C2960" s="274" t="s">
        <v>3730</v>
      </c>
      <c r="D2960" s="273" t="s">
        <v>54</v>
      </c>
      <c r="E2960" s="273" t="s">
        <v>3731</v>
      </c>
      <c r="F2960" s="269">
        <v>0.1</v>
      </c>
      <c r="G2960" s="270" t="s">
        <v>3624</v>
      </c>
      <c r="H2960" s="271"/>
    </row>
    <row r="2961" spans="1:8" ht="38.25">
      <c r="A2961" s="272" t="s">
        <v>3620</v>
      </c>
      <c r="B2961" s="273" t="s">
        <v>3621</v>
      </c>
      <c r="C2961" s="274" t="s">
        <v>3732</v>
      </c>
      <c r="D2961" s="273" t="s">
        <v>54</v>
      </c>
      <c r="E2961" s="273" t="s">
        <v>3733</v>
      </c>
      <c r="F2961" s="269">
        <v>0.1</v>
      </c>
      <c r="G2961" s="270" t="s">
        <v>3624</v>
      </c>
      <c r="H2961" s="271"/>
    </row>
    <row r="2962" spans="1:8" ht="38.25">
      <c r="A2962" s="272" t="s">
        <v>3620</v>
      </c>
      <c r="B2962" s="273" t="s">
        <v>3621</v>
      </c>
      <c r="C2962" s="274" t="s">
        <v>3734</v>
      </c>
      <c r="D2962" s="273" t="s">
        <v>54</v>
      </c>
      <c r="E2962" s="273" t="s">
        <v>3735</v>
      </c>
      <c r="F2962" s="269">
        <v>0.1</v>
      </c>
      <c r="G2962" s="270" t="s">
        <v>3624</v>
      </c>
      <c r="H2962" s="271"/>
    </row>
    <row r="2963" spans="1:8" ht="38.25">
      <c r="A2963" s="272" t="s">
        <v>3620</v>
      </c>
      <c r="B2963" s="273" t="s">
        <v>3621</v>
      </c>
      <c r="C2963" s="274" t="s">
        <v>3736</v>
      </c>
      <c r="D2963" s="273" t="s">
        <v>54</v>
      </c>
      <c r="E2963" s="273" t="s">
        <v>3737</v>
      </c>
      <c r="F2963" s="269">
        <v>0.1</v>
      </c>
      <c r="G2963" s="270" t="s">
        <v>3624</v>
      </c>
      <c r="H2963" s="271"/>
    </row>
    <row r="2964" spans="1:8" ht="38.25">
      <c r="A2964" s="266" t="s">
        <v>3620</v>
      </c>
      <c r="B2964" s="267" t="s">
        <v>3621</v>
      </c>
      <c r="C2964" s="268" t="s">
        <v>3738</v>
      </c>
      <c r="D2964" s="267" t="s">
        <v>54</v>
      </c>
      <c r="E2964" s="267" t="s">
        <v>3739</v>
      </c>
      <c r="F2964" s="269">
        <v>0.1</v>
      </c>
      <c r="G2964" s="270" t="s">
        <v>3624</v>
      </c>
      <c r="H2964" s="271"/>
    </row>
    <row r="2965" spans="1:8" ht="38.25">
      <c r="A2965" s="266" t="s">
        <v>3620</v>
      </c>
      <c r="B2965" s="267" t="s">
        <v>3621</v>
      </c>
      <c r="C2965" s="268" t="s">
        <v>3740</v>
      </c>
      <c r="D2965" s="267" t="s">
        <v>54</v>
      </c>
      <c r="E2965" s="267" t="s">
        <v>3741</v>
      </c>
      <c r="F2965" s="269">
        <v>0.1</v>
      </c>
      <c r="G2965" s="270" t="s">
        <v>3624</v>
      </c>
      <c r="H2965" s="271"/>
    </row>
    <row r="2966" spans="1:8" ht="38.25">
      <c r="A2966" s="266" t="s">
        <v>3620</v>
      </c>
      <c r="B2966" s="267" t="s">
        <v>3621</v>
      </c>
      <c r="C2966" s="268" t="s">
        <v>3742</v>
      </c>
      <c r="D2966" s="267" t="s">
        <v>54</v>
      </c>
      <c r="E2966" s="267" t="s">
        <v>3743</v>
      </c>
      <c r="F2966" s="269">
        <v>0.1</v>
      </c>
      <c r="G2966" s="270" t="s">
        <v>3624</v>
      </c>
      <c r="H2966" s="271"/>
    </row>
    <row r="2967" spans="1:8" ht="38.25">
      <c r="A2967" s="266" t="s">
        <v>3620</v>
      </c>
      <c r="B2967" s="267" t="s">
        <v>3621</v>
      </c>
      <c r="C2967" s="268" t="s">
        <v>3744</v>
      </c>
      <c r="D2967" s="267" t="s">
        <v>54</v>
      </c>
      <c r="E2967" s="267" t="s">
        <v>3745</v>
      </c>
      <c r="F2967" s="269">
        <v>0.1</v>
      </c>
      <c r="G2967" s="270" t="s">
        <v>3624</v>
      </c>
      <c r="H2967" s="271"/>
    </row>
    <row r="2968" spans="1:8" ht="38.25">
      <c r="A2968" s="266" t="s">
        <v>3620</v>
      </c>
      <c r="B2968" s="267" t="s">
        <v>3621</v>
      </c>
      <c r="C2968" s="268" t="s">
        <v>3746</v>
      </c>
      <c r="D2968" s="267" t="s">
        <v>54</v>
      </c>
      <c r="E2968" s="267" t="s">
        <v>3747</v>
      </c>
      <c r="F2968" s="269">
        <v>0.1</v>
      </c>
      <c r="G2968" s="270" t="s">
        <v>3624</v>
      </c>
      <c r="H2968" s="271"/>
    </row>
    <row r="2969" spans="1:8" ht="38.25">
      <c r="A2969" s="266" t="s">
        <v>3620</v>
      </c>
      <c r="B2969" s="267" t="s">
        <v>3621</v>
      </c>
      <c r="C2969" s="268" t="s">
        <v>3748</v>
      </c>
      <c r="D2969" s="267" t="s">
        <v>54</v>
      </c>
      <c r="E2969" s="267" t="s">
        <v>3749</v>
      </c>
      <c r="F2969" s="269">
        <v>0.1</v>
      </c>
      <c r="G2969" s="270" t="s">
        <v>3624</v>
      </c>
      <c r="H2969" s="271"/>
    </row>
    <row r="2970" spans="1:8" ht="38.25">
      <c r="A2970" s="266" t="s">
        <v>3620</v>
      </c>
      <c r="B2970" s="267" t="s">
        <v>3621</v>
      </c>
      <c r="C2970" s="268" t="s">
        <v>3750</v>
      </c>
      <c r="D2970" s="267" t="s">
        <v>54</v>
      </c>
      <c r="E2970" s="267" t="s">
        <v>3751</v>
      </c>
      <c r="F2970" s="269">
        <v>0.1</v>
      </c>
      <c r="G2970" s="270" t="s">
        <v>3624</v>
      </c>
      <c r="H2970" s="271"/>
    </row>
    <row r="2971" spans="1:8" ht="38.25">
      <c r="A2971" s="272" t="s">
        <v>3620</v>
      </c>
      <c r="B2971" s="273" t="s">
        <v>3621</v>
      </c>
      <c r="C2971" s="274" t="s">
        <v>3752</v>
      </c>
      <c r="D2971" s="273" t="s">
        <v>54</v>
      </c>
      <c r="E2971" s="273" t="s">
        <v>3753</v>
      </c>
      <c r="F2971" s="269">
        <v>0.1</v>
      </c>
      <c r="G2971" s="270" t="s">
        <v>3624</v>
      </c>
      <c r="H2971" s="271"/>
    </row>
    <row r="2972" spans="1:8" ht="38.25">
      <c r="A2972" s="272" t="s">
        <v>3620</v>
      </c>
      <c r="B2972" s="273" t="s">
        <v>3621</v>
      </c>
      <c r="C2972" s="274" t="s">
        <v>3754</v>
      </c>
      <c r="D2972" s="273" t="s">
        <v>54</v>
      </c>
      <c r="E2972" s="273" t="s">
        <v>3755</v>
      </c>
      <c r="F2972" s="269">
        <v>0.1</v>
      </c>
      <c r="G2972" s="270" t="s">
        <v>3624</v>
      </c>
      <c r="H2972" s="271"/>
    </row>
    <row r="2973" spans="1:8" ht="38.25">
      <c r="A2973" s="272" t="s">
        <v>3620</v>
      </c>
      <c r="B2973" s="273" t="s">
        <v>3621</v>
      </c>
      <c r="C2973" s="274" t="s">
        <v>3756</v>
      </c>
      <c r="D2973" s="273" t="s">
        <v>54</v>
      </c>
      <c r="E2973" s="273" t="s">
        <v>3757</v>
      </c>
      <c r="F2973" s="269">
        <v>0.1</v>
      </c>
      <c r="G2973" s="270" t="s">
        <v>3624</v>
      </c>
      <c r="H2973" s="271"/>
    </row>
    <row r="2974" spans="1:8" ht="38.25">
      <c r="A2974" s="272" t="s">
        <v>3620</v>
      </c>
      <c r="B2974" s="273" t="s">
        <v>3621</v>
      </c>
      <c r="C2974" s="274" t="s">
        <v>3758</v>
      </c>
      <c r="D2974" s="273" t="s">
        <v>54</v>
      </c>
      <c r="E2974" s="273" t="s">
        <v>3759</v>
      </c>
      <c r="F2974" s="269">
        <v>0.1</v>
      </c>
      <c r="G2974" s="270" t="s">
        <v>3624</v>
      </c>
      <c r="H2974" s="271"/>
    </row>
    <row r="2975" spans="1:8" ht="38.25">
      <c r="A2975" s="272" t="s">
        <v>3620</v>
      </c>
      <c r="B2975" s="273" t="s">
        <v>3621</v>
      </c>
      <c r="C2975" s="274" t="s">
        <v>3760</v>
      </c>
      <c r="D2975" s="273" t="s">
        <v>54</v>
      </c>
      <c r="E2975" s="273" t="s">
        <v>3761</v>
      </c>
      <c r="F2975" s="269">
        <v>0.1</v>
      </c>
      <c r="G2975" s="270" t="s">
        <v>3624</v>
      </c>
      <c r="H2975" s="271"/>
    </row>
    <row r="2976" spans="1:8" ht="38.25">
      <c r="A2976" s="272" t="s">
        <v>3620</v>
      </c>
      <c r="B2976" s="273" t="s">
        <v>3621</v>
      </c>
      <c r="C2976" s="274" t="s">
        <v>3762</v>
      </c>
      <c r="D2976" s="273" t="s">
        <v>54</v>
      </c>
      <c r="E2976" s="273" t="s">
        <v>3763</v>
      </c>
      <c r="F2976" s="269">
        <v>0.1</v>
      </c>
      <c r="G2976" s="270" t="s">
        <v>3624</v>
      </c>
      <c r="H2976" s="271"/>
    </row>
    <row r="2977" spans="1:8" ht="38.25">
      <c r="A2977" s="272" t="s">
        <v>3620</v>
      </c>
      <c r="B2977" s="273" t="s">
        <v>3621</v>
      </c>
      <c r="C2977" s="274" t="s">
        <v>3764</v>
      </c>
      <c r="D2977" s="273" t="s">
        <v>54</v>
      </c>
      <c r="E2977" s="273" t="s">
        <v>3765</v>
      </c>
      <c r="F2977" s="269">
        <v>0.1</v>
      </c>
      <c r="G2977" s="270" t="s">
        <v>3624</v>
      </c>
      <c r="H2977" s="271"/>
    </row>
    <row r="2978" spans="1:8" ht="38.25">
      <c r="A2978" s="272" t="s">
        <v>3620</v>
      </c>
      <c r="B2978" s="273" t="s">
        <v>3621</v>
      </c>
      <c r="C2978" s="274" t="s">
        <v>3766</v>
      </c>
      <c r="D2978" s="273" t="s">
        <v>54</v>
      </c>
      <c r="E2978" s="273" t="s">
        <v>3767</v>
      </c>
      <c r="F2978" s="269">
        <v>0.1</v>
      </c>
      <c r="G2978" s="270" t="s">
        <v>3624</v>
      </c>
      <c r="H2978" s="271"/>
    </row>
    <row r="2979" spans="1:8" ht="38.25">
      <c r="A2979" s="272" t="s">
        <v>3620</v>
      </c>
      <c r="B2979" s="273" t="s">
        <v>3621</v>
      </c>
      <c r="C2979" s="274" t="s">
        <v>3768</v>
      </c>
      <c r="D2979" s="273" t="s">
        <v>54</v>
      </c>
      <c r="E2979" s="273" t="s">
        <v>3769</v>
      </c>
      <c r="F2979" s="269">
        <v>0.1</v>
      </c>
      <c r="G2979" s="270" t="s">
        <v>3624</v>
      </c>
      <c r="H2979" s="271"/>
    </row>
    <row r="2980" spans="1:8" ht="38.25">
      <c r="A2980" s="272" t="s">
        <v>3620</v>
      </c>
      <c r="B2980" s="273" t="s">
        <v>3621</v>
      </c>
      <c r="C2980" s="274" t="s">
        <v>3770</v>
      </c>
      <c r="D2980" s="273" t="s">
        <v>54</v>
      </c>
      <c r="E2980" s="273" t="s">
        <v>3771</v>
      </c>
      <c r="F2980" s="269">
        <v>0.1</v>
      </c>
      <c r="G2980" s="270" t="s">
        <v>3624</v>
      </c>
      <c r="H2980" s="271"/>
    </row>
    <row r="2981" spans="1:8" ht="38.25">
      <c r="A2981" s="272" t="s">
        <v>3620</v>
      </c>
      <c r="B2981" s="273" t="s">
        <v>3621</v>
      </c>
      <c r="C2981" s="274" t="s">
        <v>3772</v>
      </c>
      <c r="D2981" s="273" t="s">
        <v>54</v>
      </c>
      <c r="E2981" s="273" t="s">
        <v>3773</v>
      </c>
      <c r="F2981" s="269">
        <v>0.1</v>
      </c>
      <c r="G2981" s="270" t="s">
        <v>3624</v>
      </c>
      <c r="H2981" s="271"/>
    </row>
    <row r="2982" spans="1:8" ht="38.25">
      <c r="A2982" s="272" t="s">
        <v>3620</v>
      </c>
      <c r="B2982" s="273" t="s">
        <v>3621</v>
      </c>
      <c r="C2982" s="274" t="s">
        <v>3774</v>
      </c>
      <c r="D2982" s="273" t="s">
        <v>54</v>
      </c>
      <c r="E2982" s="273" t="s">
        <v>3775</v>
      </c>
      <c r="F2982" s="269">
        <v>0.1</v>
      </c>
      <c r="G2982" s="270" t="s">
        <v>3624</v>
      </c>
      <c r="H2982" s="271"/>
    </row>
    <row r="2983" spans="1:8" ht="38.25">
      <c r="A2983" s="272" t="s">
        <v>3620</v>
      </c>
      <c r="B2983" s="273" t="s">
        <v>3621</v>
      </c>
      <c r="C2983" s="274" t="s">
        <v>3776</v>
      </c>
      <c r="D2983" s="273" t="s">
        <v>54</v>
      </c>
      <c r="E2983" s="273" t="s">
        <v>3777</v>
      </c>
      <c r="F2983" s="269">
        <v>0.1</v>
      </c>
      <c r="G2983" s="270" t="s">
        <v>3624</v>
      </c>
      <c r="H2983" s="271"/>
    </row>
    <row r="2984" spans="1:8" ht="38.25">
      <c r="A2984" s="272" t="s">
        <v>3620</v>
      </c>
      <c r="B2984" s="273" t="s">
        <v>3621</v>
      </c>
      <c r="C2984" s="274" t="s">
        <v>3778</v>
      </c>
      <c r="D2984" s="273" t="s">
        <v>54</v>
      </c>
      <c r="E2984" s="273" t="s">
        <v>3779</v>
      </c>
      <c r="F2984" s="269">
        <v>0.1</v>
      </c>
      <c r="G2984" s="270" t="s">
        <v>3624</v>
      </c>
      <c r="H2984" s="271"/>
    </row>
    <row r="2985" spans="1:8" ht="38.25">
      <c r="A2985" s="272" t="s">
        <v>3620</v>
      </c>
      <c r="B2985" s="273" t="s">
        <v>3621</v>
      </c>
      <c r="C2985" s="274" t="s">
        <v>3780</v>
      </c>
      <c r="D2985" s="273" t="s">
        <v>54</v>
      </c>
      <c r="E2985" s="273" t="s">
        <v>3781</v>
      </c>
      <c r="F2985" s="269">
        <v>0.1</v>
      </c>
      <c r="G2985" s="270" t="s">
        <v>3624</v>
      </c>
      <c r="H2985" s="271"/>
    </row>
    <row r="2986" spans="1:8" ht="38.25">
      <c r="A2986" s="272" t="s">
        <v>3620</v>
      </c>
      <c r="B2986" s="273" t="s">
        <v>3621</v>
      </c>
      <c r="C2986" s="274" t="s">
        <v>3782</v>
      </c>
      <c r="D2986" s="273" t="s">
        <v>54</v>
      </c>
      <c r="E2986" s="273" t="s">
        <v>3783</v>
      </c>
      <c r="F2986" s="269">
        <v>0.1</v>
      </c>
      <c r="G2986" s="270" t="s">
        <v>3624</v>
      </c>
      <c r="H2986" s="271"/>
    </row>
    <row r="2987" spans="1:8" ht="38.25">
      <c r="A2987" s="272" t="s">
        <v>3620</v>
      </c>
      <c r="B2987" s="273" t="s">
        <v>3621</v>
      </c>
      <c r="C2987" s="274" t="s">
        <v>3784</v>
      </c>
      <c r="D2987" s="273" t="s">
        <v>54</v>
      </c>
      <c r="E2987" s="273" t="s">
        <v>3785</v>
      </c>
      <c r="F2987" s="269">
        <v>0.1</v>
      </c>
      <c r="G2987" s="270" t="s">
        <v>3624</v>
      </c>
      <c r="H2987" s="271"/>
    </row>
    <row r="2988" spans="1:8" ht="38.25">
      <c r="A2988" s="272" t="s">
        <v>3620</v>
      </c>
      <c r="B2988" s="273" t="s">
        <v>3621</v>
      </c>
      <c r="C2988" s="274" t="s">
        <v>3786</v>
      </c>
      <c r="D2988" s="273" t="s">
        <v>54</v>
      </c>
      <c r="E2988" s="273" t="s">
        <v>3787</v>
      </c>
      <c r="F2988" s="269">
        <v>0.1</v>
      </c>
      <c r="G2988" s="270" t="s">
        <v>3624</v>
      </c>
      <c r="H2988" s="271"/>
    </row>
    <row r="2989" spans="1:8" ht="38.25">
      <c r="A2989" s="272" t="s">
        <v>3620</v>
      </c>
      <c r="B2989" s="273" t="s">
        <v>3621</v>
      </c>
      <c r="C2989" s="274" t="s">
        <v>3788</v>
      </c>
      <c r="D2989" s="273" t="s">
        <v>54</v>
      </c>
      <c r="E2989" s="273" t="s">
        <v>3789</v>
      </c>
      <c r="F2989" s="269">
        <v>0.1</v>
      </c>
      <c r="G2989" s="270" t="s">
        <v>3624</v>
      </c>
      <c r="H2989" s="271"/>
    </row>
    <row r="2990" spans="1:8" ht="38.25">
      <c r="A2990" s="272" t="s">
        <v>3620</v>
      </c>
      <c r="B2990" s="273" t="s">
        <v>3621</v>
      </c>
      <c r="C2990" s="274" t="s">
        <v>3790</v>
      </c>
      <c r="D2990" s="273" t="s">
        <v>54</v>
      </c>
      <c r="E2990" s="273" t="s">
        <v>3791</v>
      </c>
      <c r="F2990" s="269">
        <v>0.1</v>
      </c>
      <c r="G2990" s="270" t="s">
        <v>3624</v>
      </c>
      <c r="H2990" s="271"/>
    </row>
    <row r="2991" spans="1:8" ht="38.25">
      <c r="A2991" s="272" t="s">
        <v>3620</v>
      </c>
      <c r="B2991" s="273" t="s">
        <v>3621</v>
      </c>
      <c r="C2991" s="274" t="s">
        <v>3792</v>
      </c>
      <c r="D2991" s="273" t="s">
        <v>54</v>
      </c>
      <c r="E2991" s="273" t="s">
        <v>3793</v>
      </c>
      <c r="F2991" s="269">
        <v>0.1</v>
      </c>
      <c r="G2991" s="270" t="s">
        <v>3624</v>
      </c>
      <c r="H2991" s="271"/>
    </row>
    <row r="2992" spans="1:8" ht="38.25">
      <c r="A2992" s="272" t="s">
        <v>3620</v>
      </c>
      <c r="B2992" s="273" t="s">
        <v>3621</v>
      </c>
      <c r="C2992" s="274" t="s">
        <v>3794</v>
      </c>
      <c r="D2992" s="273" t="s">
        <v>54</v>
      </c>
      <c r="E2992" s="273" t="s">
        <v>3795</v>
      </c>
      <c r="F2992" s="269">
        <v>0.1</v>
      </c>
      <c r="G2992" s="270" t="s">
        <v>3624</v>
      </c>
      <c r="H2992" s="271"/>
    </row>
    <row r="2993" spans="1:8" ht="38.25">
      <c r="A2993" s="272" t="s">
        <v>3620</v>
      </c>
      <c r="B2993" s="273" t="s">
        <v>3621</v>
      </c>
      <c r="C2993" s="274">
        <v>703</v>
      </c>
      <c r="D2993" s="273" t="s">
        <v>54</v>
      </c>
      <c r="E2993" s="273" t="s">
        <v>3796</v>
      </c>
      <c r="F2993" s="269">
        <v>0.1</v>
      </c>
      <c r="G2993" s="270" t="s">
        <v>3624</v>
      </c>
      <c r="H2993" s="271"/>
    </row>
    <row r="2994" spans="1:8" ht="59.25" customHeight="1">
      <c r="A2994" s="272" t="s">
        <v>3620</v>
      </c>
      <c r="B2994" s="276" t="s">
        <v>3797</v>
      </c>
      <c r="C2994" s="277" t="s">
        <v>3798</v>
      </c>
      <c r="D2994" s="276" t="s">
        <v>695</v>
      </c>
      <c r="E2994" s="276" t="s">
        <v>3799</v>
      </c>
      <c r="F2994" s="278">
        <v>0</v>
      </c>
      <c r="G2994" s="276" t="s">
        <v>3800</v>
      </c>
      <c r="H2994" s="271"/>
    </row>
    <row r="2995" spans="1:8" ht="51">
      <c r="A2995" s="279" t="s">
        <v>3620</v>
      </c>
      <c r="B2995" s="280" t="s">
        <v>3801</v>
      </c>
      <c r="C2995" s="281" t="s">
        <v>3802</v>
      </c>
      <c r="D2995" s="190" t="s">
        <v>188</v>
      </c>
      <c r="E2995" s="280" t="s">
        <v>3803</v>
      </c>
      <c r="F2995" s="282">
        <v>0.02</v>
      </c>
      <c r="G2995" s="283" t="s">
        <v>3804</v>
      </c>
      <c r="H2995" s="271"/>
    </row>
    <row r="2996" spans="1:8" ht="51">
      <c r="A2996" s="279" t="s">
        <v>3620</v>
      </c>
      <c r="B2996" s="280" t="s">
        <v>3801</v>
      </c>
      <c r="C2996" s="281" t="s">
        <v>3805</v>
      </c>
      <c r="D2996" s="190" t="s">
        <v>188</v>
      </c>
      <c r="E2996" s="280" t="s">
        <v>3803</v>
      </c>
      <c r="F2996" s="282">
        <v>0.02</v>
      </c>
      <c r="G2996" s="283" t="s">
        <v>3804</v>
      </c>
      <c r="H2996" s="271"/>
    </row>
    <row r="2997" spans="1:8" ht="51">
      <c r="A2997" s="279" t="s">
        <v>3620</v>
      </c>
      <c r="B2997" s="280" t="s">
        <v>3801</v>
      </c>
      <c r="C2997" s="281" t="s">
        <v>3806</v>
      </c>
      <c r="D2997" s="190" t="s">
        <v>188</v>
      </c>
      <c r="E2997" s="280" t="s">
        <v>3803</v>
      </c>
      <c r="F2997" s="282">
        <v>0.02</v>
      </c>
      <c r="G2997" s="283" t="s">
        <v>3804</v>
      </c>
      <c r="H2997" s="271"/>
    </row>
    <row r="2998" spans="1:8" ht="51">
      <c r="A2998" s="279" t="s">
        <v>3620</v>
      </c>
      <c r="B2998" s="280" t="s">
        <v>3801</v>
      </c>
      <c r="C2998" s="281" t="s">
        <v>3807</v>
      </c>
      <c r="D2998" s="190" t="s">
        <v>188</v>
      </c>
      <c r="E2998" s="280" t="s">
        <v>3803</v>
      </c>
      <c r="F2998" s="282">
        <v>0.02</v>
      </c>
      <c r="G2998" s="283" t="s">
        <v>3804</v>
      </c>
      <c r="H2998" s="271"/>
    </row>
    <row r="2999" spans="1:8" ht="51">
      <c r="A2999" s="279" t="s">
        <v>3620</v>
      </c>
      <c r="B2999" s="280" t="s">
        <v>3801</v>
      </c>
      <c r="C2999" s="281" t="s">
        <v>3808</v>
      </c>
      <c r="D2999" s="190" t="s">
        <v>188</v>
      </c>
      <c r="E2999" s="280" t="s">
        <v>3803</v>
      </c>
      <c r="F2999" s="282">
        <v>0.02</v>
      </c>
      <c r="G2999" s="283" t="s">
        <v>3804</v>
      </c>
      <c r="H2999" s="271"/>
    </row>
    <row r="3000" spans="1:8" ht="51">
      <c r="A3000" s="279" t="s">
        <v>3620</v>
      </c>
      <c r="B3000" s="280" t="s">
        <v>3801</v>
      </c>
      <c r="C3000" s="281" t="s">
        <v>3809</v>
      </c>
      <c r="D3000" s="190" t="s">
        <v>188</v>
      </c>
      <c r="E3000" s="280" t="s">
        <v>3803</v>
      </c>
      <c r="F3000" s="282">
        <v>0.02</v>
      </c>
      <c r="G3000" s="283" t="s">
        <v>3804</v>
      </c>
      <c r="H3000" s="271"/>
    </row>
    <row r="3001" spans="1:8" ht="51">
      <c r="A3001" s="279" t="s">
        <v>3620</v>
      </c>
      <c r="B3001" s="280" t="s">
        <v>3801</v>
      </c>
      <c r="C3001" s="281" t="s">
        <v>3810</v>
      </c>
      <c r="D3001" s="190" t="s">
        <v>188</v>
      </c>
      <c r="E3001" s="280" t="s">
        <v>3803</v>
      </c>
      <c r="F3001" s="282">
        <v>0.02</v>
      </c>
      <c r="G3001" s="283" t="s">
        <v>3804</v>
      </c>
      <c r="H3001" s="271"/>
    </row>
    <row r="3002" spans="1:8" ht="51">
      <c r="A3002" s="279" t="s">
        <v>3620</v>
      </c>
      <c r="B3002" s="280" t="s">
        <v>3801</v>
      </c>
      <c r="C3002" s="281" t="s">
        <v>3811</v>
      </c>
      <c r="D3002" s="190" t="s">
        <v>188</v>
      </c>
      <c r="E3002" s="280" t="s">
        <v>3803</v>
      </c>
      <c r="F3002" s="282">
        <v>0.02</v>
      </c>
      <c r="G3002" s="283" t="s">
        <v>3804</v>
      </c>
      <c r="H3002" s="271"/>
    </row>
    <row r="3003" spans="1:8" ht="51">
      <c r="A3003" s="279" t="s">
        <v>3620</v>
      </c>
      <c r="B3003" s="280" t="s">
        <v>3801</v>
      </c>
      <c r="C3003" s="281" t="s">
        <v>3812</v>
      </c>
      <c r="D3003" s="190" t="s">
        <v>188</v>
      </c>
      <c r="E3003" s="280" t="s">
        <v>3803</v>
      </c>
      <c r="F3003" s="282">
        <v>0.02</v>
      </c>
      <c r="G3003" s="283" t="s">
        <v>3804</v>
      </c>
      <c r="H3003" s="271"/>
    </row>
    <row r="3004" spans="1:8" ht="51">
      <c r="A3004" s="279" t="s">
        <v>3620</v>
      </c>
      <c r="B3004" s="280" t="s">
        <v>3801</v>
      </c>
      <c r="C3004" s="281" t="s">
        <v>3813</v>
      </c>
      <c r="D3004" s="190" t="s">
        <v>188</v>
      </c>
      <c r="E3004" s="280" t="s">
        <v>3803</v>
      </c>
      <c r="F3004" s="282">
        <v>0.02</v>
      </c>
      <c r="G3004" s="283" t="s">
        <v>3804</v>
      </c>
      <c r="H3004" s="271"/>
    </row>
    <row r="3005" spans="1:8" ht="38.25">
      <c r="A3005" s="74" t="s">
        <v>3814</v>
      </c>
      <c r="B3005" s="75" t="s">
        <v>3815</v>
      </c>
      <c r="C3005" s="166" t="s">
        <v>3816</v>
      </c>
      <c r="D3005" s="75" t="s">
        <v>695</v>
      </c>
      <c r="E3005" s="75" t="s">
        <v>977</v>
      </c>
      <c r="F3005" s="76">
        <v>0.15</v>
      </c>
      <c r="G3005" s="284" t="s">
        <v>3817</v>
      </c>
      <c r="H3005" s="285">
        <v>0.14</v>
      </c>
    </row>
    <row r="3006" spans="1:8" ht="38.25">
      <c r="A3006" s="74" t="s">
        <v>3814</v>
      </c>
      <c r="B3006" s="75" t="s">
        <v>3815</v>
      </c>
      <c r="C3006" s="166" t="s">
        <v>3818</v>
      </c>
      <c r="D3006" s="75" t="s">
        <v>695</v>
      </c>
      <c r="E3006" s="75" t="s">
        <v>977</v>
      </c>
      <c r="F3006" s="76">
        <v>0.15</v>
      </c>
      <c r="G3006" s="284" t="s">
        <v>3817</v>
      </c>
      <c r="H3006" s="285">
        <v>0.14</v>
      </c>
    </row>
    <row r="3007" spans="1:8" ht="38.25">
      <c r="A3007" s="74" t="s">
        <v>3814</v>
      </c>
      <c r="B3007" s="75" t="s">
        <v>3815</v>
      </c>
      <c r="C3007" s="75" t="s">
        <v>3819</v>
      </c>
      <c r="D3007" s="75" t="s">
        <v>695</v>
      </c>
      <c r="E3007" s="75" t="s">
        <v>977</v>
      </c>
      <c r="F3007" s="76">
        <v>0.15</v>
      </c>
      <c r="G3007" s="284" t="s">
        <v>3817</v>
      </c>
      <c r="H3007" s="285">
        <v>0.14</v>
      </c>
    </row>
    <row r="3008" spans="1:8" ht="38.25">
      <c r="A3008" s="74" t="s">
        <v>3814</v>
      </c>
      <c r="B3008" s="75" t="s">
        <v>3815</v>
      </c>
      <c r="C3008" s="75" t="s">
        <v>3820</v>
      </c>
      <c r="D3008" s="75" t="s">
        <v>695</v>
      </c>
      <c r="E3008" s="75" t="s">
        <v>977</v>
      </c>
      <c r="F3008" s="76">
        <v>0.15</v>
      </c>
      <c r="G3008" s="284" t="s">
        <v>3817</v>
      </c>
      <c r="H3008" s="285">
        <v>0.14</v>
      </c>
    </row>
    <row r="3009" spans="1:8" ht="38.25">
      <c r="A3009" s="74" t="s">
        <v>3814</v>
      </c>
      <c r="B3009" s="75" t="s">
        <v>3815</v>
      </c>
      <c r="C3009" s="75" t="s">
        <v>3821</v>
      </c>
      <c r="D3009" s="75" t="s">
        <v>695</v>
      </c>
      <c r="E3009" s="75" t="s">
        <v>977</v>
      </c>
      <c r="F3009" s="76">
        <v>0.15</v>
      </c>
      <c r="G3009" s="284" t="s">
        <v>3817</v>
      </c>
      <c r="H3009" s="285">
        <v>0.14</v>
      </c>
    </row>
    <row r="3010" spans="1:8" ht="38.25">
      <c r="A3010" s="74" t="s">
        <v>3814</v>
      </c>
      <c r="B3010" s="75" t="s">
        <v>3815</v>
      </c>
      <c r="C3010" s="75" t="s">
        <v>3822</v>
      </c>
      <c r="D3010" s="75" t="s">
        <v>695</v>
      </c>
      <c r="E3010" s="75" t="s">
        <v>977</v>
      </c>
      <c r="F3010" s="76">
        <v>0.15</v>
      </c>
      <c r="G3010" s="284" t="s">
        <v>3817</v>
      </c>
      <c r="H3010" s="285">
        <v>0.14</v>
      </c>
    </row>
    <row r="3011" spans="1:8" ht="63.75">
      <c r="A3011" s="286" t="s">
        <v>3823</v>
      </c>
      <c r="B3011" s="287" t="s">
        <v>3824</v>
      </c>
      <c r="C3011" s="57" t="s">
        <v>3825</v>
      </c>
      <c r="D3011" s="57" t="s">
        <v>3826</v>
      </c>
      <c r="E3011" s="57" t="s">
        <v>3827</v>
      </c>
      <c r="F3011" s="59">
        <v>0.05</v>
      </c>
      <c r="G3011" s="119" t="s">
        <v>3828</v>
      </c>
      <c r="H3011" s="61"/>
    </row>
    <row r="3012" spans="1:8" ht="63.75">
      <c r="A3012" s="74" t="s">
        <v>3823</v>
      </c>
      <c r="B3012" s="75" t="s">
        <v>3824</v>
      </c>
      <c r="C3012" s="57" t="s">
        <v>3829</v>
      </c>
      <c r="D3012" s="57" t="s">
        <v>3826</v>
      </c>
      <c r="E3012" s="57" t="s">
        <v>3827</v>
      </c>
      <c r="F3012" s="59">
        <v>0.05</v>
      </c>
      <c r="G3012" s="119" t="s">
        <v>3828</v>
      </c>
      <c r="H3012" s="61"/>
    </row>
    <row r="3013" spans="1:8" ht="63.75">
      <c r="A3013" s="74" t="s">
        <v>3823</v>
      </c>
      <c r="B3013" s="75" t="s">
        <v>3824</v>
      </c>
      <c r="C3013" s="57" t="s">
        <v>3830</v>
      </c>
      <c r="D3013" s="57" t="s">
        <v>3826</v>
      </c>
      <c r="E3013" s="57" t="s">
        <v>3827</v>
      </c>
      <c r="F3013" s="59">
        <v>0.05</v>
      </c>
      <c r="G3013" s="119" t="s">
        <v>3828</v>
      </c>
      <c r="H3013" s="61"/>
    </row>
    <row r="3014" spans="1:8" ht="63.75">
      <c r="A3014" s="74" t="s">
        <v>3823</v>
      </c>
      <c r="B3014" s="75" t="s">
        <v>3824</v>
      </c>
      <c r="C3014" s="57" t="s">
        <v>3831</v>
      </c>
      <c r="D3014" s="57" t="s">
        <v>3832</v>
      </c>
      <c r="E3014" s="57" t="s">
        <v>3827</v>
      </c>
      <c r="F3014" s="59">
        <v>0.05</v>
      </c>
      <c r="G3014" s="119" t="s">
        <v>3828</v>
      </c>
      <c r="H3014" s="61"/>
    </row>
    <row r="3015" spans="1:8" ht="63.75">
      <c r="A3015" s="74" t="s">
        <v>3823</v>
      </c>
      <c r="B3015" s="75" t="s">
        <v>3824</v>
      </c>
      <c r="C3015" s="57" t="s">
        <v>3833</v>
      </c>
      <c r="D3015" s="57" t="s">
        <v>3832</v>
      </c>
      <c r="E3015" s="57" t="s">
        <v>3827</v>
      </c>
      <c r="F3015" s="59">
        <v>0.05</v>
      </c>
      <c r="G3015" s="119" t="s">
        <v>3828</v>
      </c>
      <c r="H3015" s="61"/>
    </row>
    <row r="3016" spans="1:8" ht="63.75">
      <c r="A3016" s="74" t="s">
        <v>3823</v>
      </c>
      <c r="B3016" s="75" t="s">
        <v>3824</v>
      </c>
      <c r="C3016" s="57" t="s">
        <v>3834</v>
      </c>
      <c r="D3016" s="57" t="s">
        <v>3832</v>
      </c>
      <c r="E3016" s="57" t="s">
        <v>3827</v>
      </c>
      <c r="F3016" s="59">
        <v>0.05</v>
      </c>
      <c r="G3016" s="119" t="s">
        <v>3828</v>
      </c>
      <c r="H3016" s="61"/>
    </row>
    <row r="3017" spans="1:8" ht="45">
      <c r="A3017" s="288" t="s">
        <v>3835</v>
      </c>
      <c r="B3017" s="289" t="s">
        <v>3836</v>
      </c>
      <c r="C3017" s="290" t="s">
        <v>3837</v>
      </c>
      <c r="D3017" s="289" t="s">
        <v>1645</v>
      </c>
      <c r="E3017" s="289" t="s">
        <v>1645</v>
      </c>
      <c r="F3017" s="291">
        <v>0.21</v>
      </c>
      <c r="G3017" s="292" t="s">
        <v>3838</v>
      </c>
      <c r="H3017" s="79" t="s">
        <v>3839</v>
      </c>
    </row>
    <row r="3018" spans="1:8" ht="45">
      <c r="A3018" s="288" t="s">
        <v>3835</v>
      </c>
      <c r="B3018" s="289" t="s">
        <v>3836</v>
      </c>
      <c r="C3018" s="290" t="s">
        <v>3840</v>
      </c>
      <c r="D3018" s="289" t="s">
        <v>1645</v>
      </c>
      <c r="E3018" s="289" t="s">
        <v>1645</v>
      </c>
      <c r="F3018" s="291">
        <v>0.21</v>
      </c>
      <c r="G3018" s="292" t="s">
        <v>3838</v>
      </c>
      <c r="H3018" s="79" t="s">
        <v>3839</v>
      </c>
    </row>
    <row r="3019" spans="1:8" ht="45">
      <c r="A3019" s="288" t="s">
        <v>3835</v>
      </c>
      <c r="B3019" s="289" t="s">
        <v>3836</v>
      </c>
      <c r="C3019" s="290" t="s">
        <v>3841</v>
      </c>
      <c r="D3019" s="289" t="s">
        <v>1645</v>
      </c>
      <c r="E3019" s="289" t="s">
        <v>1645</v>
      </c>
      <c r="F3019" s="291">
        <v>0.21</v>
      </c>
      <c r="G3019" s="292" t="s">
        <v>3838</v>
      </c>
      <c r="H3019" s="79" t="s">
        <v>3839</v>
      </c>
    </row>
    <row r="3020" spans="1:8" ht="45">
      <c r="A3020" s="288" t="s">
        <v>3835</v>
      </c>
      <c r="B3020" s="289" t="s">
        <v>3836</v>
      </c>
      <c r="C3020" s="290" t="s">
        <v>3842</v>
      </c>
      <c r="D3020" s="289" t="s">
        <v>1645</v>
      </c>
      <c r="E3020" s="289" t="s">
        <v>1645</v>
      </c>
      <c r="F3020" s="291">
        <v>0.21</v>
      </c>
      <c r="G3020" s="292" t="s">
        <v>3838</v>
      </c>
      <c r="H3020" s="79" t="s">
        <v>3839</v>
      </c>
    </row>
    <row r="3021" spans="1:8" ht="45">
      <c r="A3021" s="288" t="s">
        <v>3835</v>
      </c>
      <c r="B3021" s="289" t="s">
        <v>3836</v>
      </c>
      <c r="C3021" s="290" t="s">
        <v>3843</v>
      </c>
      <c r="D3021" s="289" t="s">
        <v>1645</v>
      </c>
      <c r="E3021" s="289" t="s">
        <v>1645</v>
      </c>
      <c r="F3021" s="291">
        <v>0.21</v>
      </c>
      <c r="G3021" s="292" t="s">
        <v>3838</v>
      </c>
      <c r="H3021" s="79" t="s">
        <v>3839</v>
      </c>
    </row>
    <row r="3022" spans="1:8" ht="45">
      <c r="A3022" s="288" t="s">
        <v>3835</v>
      </c>
      <c r="B3022" s="289" t="s">
        <v>3836</v>
      </c>
      <c r="C3022" s="290" t="s">
        <v>3844</v>
      </c>
      <c r="D3022" s="289" t="s">
        <v>1645</v>
      </c>
      <c r="E3022" s="289" t="s">
        <v>3845</v>
      </c>
      <c r="F3022" s="291">
        <v>0.21</v>
      </c>
      <c r="G3022" s="292" t="s">
        <v>3838</v>
      </c>
      <c r="H3022" s="79" t="s">
        <v>3839</v>
      </c>
    </row>
    <row r="3023" spans="1:8" ht="45">
      <c r="A3023" s="288" t="s">
        <v>3835</v>
      </c>
      <c r="B3023" s="289" t="s">
        <v>3836</v>
      </c>
      <c r="C3023" s="290" t="s">
        <v>3846</v>
      </c>
      <c r="D3023" s="289" t="s">
        <v>1645</v>
      </c>
      <c r="E3023" s="289" t="s">
        <v>2336</v>
      </c>
      <c r="F3023" s="291">
        <v>0.21</v>
      </c>
      <c r="G3023" s="292" t="s">
        <v>3838</v>
      </c>
      <c r="H3023" s="79" t="s">
        <v>3839</v>
      </c>
    </row>
    <row r="3024" spans="1:8" ht="45">
      <c r="A3024" s="288" t="s">
        <v>3835</v>
      </c>
      <c r="B3024" s="289" t="s">
        <v>3836</v>
      </c>
      <c r="C3024" s="290" t="s">
        <v>3847</v>
      </c>
      <c r="D3024" s="289" t="s">
        <v>1645</v>
      </c>
      <c r="E3024" s="289" t="s">
        <v>1645</v>
      </c>
      <c r="F3024" s="291">
        <v>0.21</v>
      </c>
      <c r="G3024" s="292" t="s">
        <v>3838</v>
      </c>
      <c r="H3024" s="79" t="s">
        <v>3839</v>
      </c>
    </row>
    <row r="3025" spans="1:8" ht="45">
      <c r="A3025" s="288" t="s">
        <v>3835</v>
      </c>
      <c r="B3025" s="289" t="s">
        <v>3836</v>
      </c>
      <c r="C3025" s="290" t="s">
        <v>3848</v>
      </c>
      <c r="D3025" s="289" t="s">
        <v>1645</v>
      </c>
      <c r="E3025" s="289" t="s">
        <v>1645</v>
      </c>
      <c r="F3025" s="291">
        <v>0.21</v>
      </c>
      <c r="G3025" s="292" t="s">
        <v>3838</v>
      </c>
      <c r="H3025" s="79" t="s">
        <v>3839</v>
      </c>
    </row>
    <row r="3026" spans="1:8" ht="45">
      <c r="A3026" s="288" t="s">
        <v>3835</v>
      </c>
      <c r="B3026" s="289" t="s">
        <v>3836</v>
      </c>
      <c r="C3026" s="290" t="s">
        <v>3849</v>
      </c>
      <c r="D3026" s="289" t="s">
        <v>1645</v>
      </c>
      <c r="E3026" s="289" t="s">
        <v>1645</v>
      </c>
      <c r="F3026" s="291">
        <v>0.21</v>
      </c>
      <c r="G3026" s="292" t="s">
        <v>3838</v>
      </c>
      <c r="H3026" s="79" t="s">
        <v>3839</v>
      </c>
    </row>
    <row r="3027" spans="1:8" ht="45">
      <c r="A3027" s="288" t="s">
        <v>3835</v>
      </c>
      <c r="B3027" s="289" t="s">
        <v>3836</v>
      </c>
      <c r="C3027" s="290" t="s">
        <v>3850</v>
      </c>
      <c r="D3027" s="289" t="s">
        <v>1645</v>
      </c>
      <c r="E3027" s="289" t="s">
        <v>1645</v>
      </c>
      <c r="F3027" s="291">
        <v>0.21</v>
      </c>
      <c r="G3027" s="292" t="s">
        <v>3838</v>
      </c>
      <c r="H3027" s="79" t="s">
        <v>3839</v>
      </c>
    </row>
    <row r="3028" spans="1:8" ht="45">
      <c r="A3028" s="288" t="s">
        <v>3835</v>
      </c>
      <c r="B3028" s="289" t="s">
        <v>3836</v>
      </c>
      <c r="C3028" s="290" t="s">
        <v>3851</v>
      </c>
      <c r="D3028" s="289" t="s">
        <v>1645</v>
      </c>
      <c r="E3028" s="289" t="s">
        <v>1645</v>
      </c>
      <c r="F3028" s="291">
        <v>0.21</v>
      </c>
      <c r="G3028" s="292" t="s">
        <v>3838</v>
      </c>
      <c r="H3028" s="79" t="s">
        <v>3839</v>
      </c>
    </row>
    <row r="3029" spans="1:8" ht="51">
      <c r="A3029" s="288" t="s">
        <v>3835</v>
      </c>
      <c r="B3029" s="289" t="s">
        <v>3836</v>
      </c>
      <c r="C3029" s="290" t="s">
        <v>3852</v>
      </c>
      <c r="D3029" s="120" t="s">
        <v>188</v>
      </c>
      <c r="E3029" s="289" t="s">
        <v>3853</v>
      </c>
      <c r="F3029" s="291">
        <v>0.21</v>
      </c>
      <c r="G3029" s="292" t="s">
        <v>3838</v>
      </c>
      <c r="H3029" s="79" t="s">
        <v>3854</v>
      </c>
    </row>
    <row r="3030" spans="1:8" ht="45">
      <c r="A3030" s="288" t="s">
        <v>3835</v>
      </c>
      <c r="B3030" s="289" t="s">
        <v>3836</v>
      </c>
      <c r="C3030" s="290" t="s">
        <v>3855</v>
      </c>
      <c r="D3030" s="127" t="s">
        <v>1821</v>
      </c>
      <c r="E3030" s="289" t="s">
        <v>3856</v>
      </c>
      <c r="F3030" s="291">
        <v>0.21</v>
      </c>
      <c r="G3030" s="292" t="s">
        <v>3838</v>
      </c>
      <c r="H3030" s="79" t="s">
        <v>3839</v>
      </c>
    </row>
    <row r="3031" spans="1:8" ht="45">
      <c r="A3031" s="288" t="s">
        <v>3835</v>
      </c>
      <c r="B3031" s="289" t="s">
        <v>3836</v>
      </c>
      <c r="C3031" s="293" t="s">
        <v>3857</v>
      </c>
      <c r="D3031" s="289" t="s">
        <v>1645</v>
      </c>
      <c r="E3031" s="289" t="s">
        <v>3858</v>
      </c>
      <c r="F3031" s="291">
        <v>0.21</v>
      </c>
      <c r="G3031" s="292" t="s">
        <v>3838</v>
      </c>
      <c r="H3031" s="79" t="s">
        <v>3839</v>
      </c>
    </row>
    <row r="3032" spans="1:8" ht="45">
      <c r="A3032" s="288" t="s">
        <v>3835</v>
      </c>
      <c r="B3032" s="289" t="s">
        <v>3836</v>
      </c>
      <c r="C3032" s="290" t="s">
        <v>3859</v>
      </c>
      <c r="D3032" s="127" t="s">
        <v>937</v>
      </c>
      <c r="E3032" s="289" t="s">
        <v>3860</v>
      </c>
      <c r="F3032" s="291">
        <v>0.21</v>
      </c>
      <c r="G3032" s="292" t="s">
        <v>3838</v>
      </c>
      <c r="H3032" s="79" t="s">
        <v>3839</v>
      </c>
    </row>
    <row r="3033" spans="1:8" ht="45">
      <c r="A3033" s="288" t="s">
        <v>3835</v>
      </c>
      <c r="B3033" s="289" t="s">
        <v>3836</v>
      </c>
      <c r="C3033" s="293" t="s">
        <v>3861</v>
      </c>
      <c r="D3033" s="127" t="s">
        <v>937</v>
      </c>
      <c r="E3033" s="289" t="s">
        <v>3860</v>
      </c>
      <c r="F3033" s="291">
        <v>0.21</v>
      </c>
      <c r="G3033" s="292" t="s">
        <v>3838</v>
      </c>
      <c r="H3033" s="79" t="s">
        <v>3839</v>
      </c>
    </row>
    <row r="3034" spans="1:8" ht="45">
      <c r="A3034" s="288" t="s">
        <v>3835</v>
      </c>
      <c r="B3034" s="289" t="s">
        <v>3836</v>
      </c>
      <c r="C3034" s="293" t="s">
        <v>3862</v>
      </c>
      <c r="D3034" s="127" t="s">
        <v>937</v>
      </c>
      <c r="E3034" s="289" t="s">
        <v>3860</v>
      </c>
      <c r="F3034" s="291">
        <v>0.21</v>
      </c>
      <c r="G3034" s="292" t="s">
        <v>3838</v>
      </c>
      <c r="H3034" s="79" t="s">
        <v>3839</v>
      </c>
    </row>
    <row r="3035" spans="1:8" ht="45">
      <c r="A3035" s="288" t="s">
        <v>3835</v>
      </c>
      <c r="B3035" s="289" t="s">
        <v>3836</v>
      </c>
      <c r="C3035" s="293" t="s">
        <v>3863</v>
      </c>
      <c r="D3035" s="127" t="s">
        <v>1821</v>
      </c>
      <c r="E3035" s="294" t="s">
        <v>2126</v>
      </c>
      <c r="F3035" s="291">
        <v>0.21</v>
      </c>
      <c r="G3035" s="292" t="s">
        <v>3838</v>
      </c>
      <c r="H3035" s="79" t="s">
        <v>3839</v>
      </c>
    </row>
    <row r="3036" spans="1:8" ht="45">
      <c r="A3036" s="288" t="s">
        <v>3835</v>
      </c>
      <c r="B3036" s="289" t="s">
        <v>3836</v>
      </c>
      <c r="C3036" s="290" t="s">
        <v>3864</v>
      </c>
      <c r="D3036" s="127" t="s">
        <v>1821</v>
      </c>
      <c r="E3036" s="294" t="s">
        <v>3865</v>
      </c>
      <c r="F3036" s="291">
        <v>0.21</v>
      </c>
      <c r="G3036" s="292" t="s">
        <v>3838</v>
      </c>
      <c r="H3036" s="79" t="s">
        <v>3839</v>
      </c>
    </row>
    <row r="3037" spans="1:8" ht="45">
      <c r="A3037" s="288" t="s">
        <v>3835</v>
      </c>
      <c r="B3037" s="289" t="s">
        <v>3836</v>
      </c>
      <c r="C3037" s="293" t="s">
        <v>3866</v>
      </c>
      <c r="D3037" s="127" t="s">
        <v>1821</v>
      </c>
      <c r="E3037" s="294" t="s">
        <v>3865</v>
      </c>
      <c r="F3037" s="291">
        <v>0.21</v>
      </c>
      <c r="G3037" s="292" t="s">
        <v>3838</v>
      </c>
      <c r="H3037" s="79" t="s">
        <v>3839</v>
      </c>
    </row>
    <row r="3038" spans="1:8" ht="45">
      <c r="A3038" s="288" t="s">
        <v>3835</v>
      </c>
      <c r="B3038" s="289" t="s">
        <v>3836</v>
      </c>
      <c r="C3038" s="290" t="s">
        <v>3867</v>
      </c>
      <c r="D3038" s="127" t="s">
        <v>1821</v>
      </c>
      <c r="E3038" s="294" t="s">
        <v>3865</v>
      </c>
      <c r="F3038" s="291">
        <v>0.21</v>
      </c>
      <c r="G3038" s="292" t="s">
        <v>3838</v>
      </c>
      <c r="H3038" s="79" t="s">
        <v>3839</v>
      </c>
    </row>
    <row r="3039" spans="1:8" ht="45">
      <c r="A3039" s="288" t="s">
        <v>3835</v>
      </c>
      <c r="B3039" s="289" t="s">
        <v>3836</v>
      </c>
      <c r="C3039" s="290" t="s">
        <v>3868</v>
      </c>
      <c r="D3039" s="127" t="s">
        <v>1821</v>
      </c>
      <c r="E3039" s="294" t="s">
        <v>3865</v>
      </c>
      <c r="F3039" s="291">
        <v>0.21</v>
      </c>
      <c r="G3039" s="292" t="s">
        <v>3838</v>
      </c>
      <c r="H3039" s="79" t="s">
        <v>3839</v>
      </c>
    </row>
    <row r="3040" spans="1:8" ht="45">
      <c r="A3040" s="288" t="s">
        <v>3835</v>
      </c>
      <c r="B3040" s="289" t="s">
        <v>3836</v>
      </c>
      <c r="C3040" s="293" t="s">
        <v>3869</v>
      </c>
      <c r="D3040" s="127" t="s">
        <v>1821</v>
      </c>
      <c r="E3040" s="294" t="s">
        <v>3865</v>
      </c>
      <c r="F3040" s="291">
        <v>0.21</v>
      </c>
      <c r="G3040" s="292" t="s">
        <v>3838</v>
      </c>
      <c r="H3040" s="79" t="s">
        <v>3839</v>
      </c>
    </row>
    <row r="3041" spans="1:8" ht="45">
      <c r="A3041" s="288" t="s">
        <v>3835</v>
      </c>
      <c r="B3041" s="289" t="s">
        <v>3836</v>
      </c>
      <c r="C3041" s="293" t="s">
        <v>3870</v>
      </c>
      <c r="D3041" s="127" t="s">
        <v>1821</v>
      </c>
      <c r="E3041" s="294" t="s">
        <v>3865</v>
      </c>
      <c r="F3041" s="291">
        <v>0.21</v>
      </c>
      <c r="G3041" s="292" t="s">
        <v>3838</v>
      </c>
      <c r="H3041" s="79" t="s">
        <v>3839</v>
      </c>
    </row>
    <row r="3042" spans="1:8" ht="45">
      <c r="A3042" s="288" t="s">
        <v>3835</v>
      </c>
      <c r="B3042" s="289" t="s">
        <v>3836</v>
      </c>
      <c r="C3042" s="293" t="s">
        <v>3871</v>
      </c>
      <c r="D3042" s="127" t="s">
        <v>1821</v>
      </c>
      <c r="E3042" s="294" t="s">
        <v>3865</v>
      </c>
      <c r="F3042" s="291">
        <v>0.21</v>
      </c>
      <c r="G3042" s="292" t="s">
        <v>3838</v>
      </c>
      <c r="H3042" s="79" t="s">
        <v>3839</v>
      </c>
    </row>
    <row r="3043" spans="1:8" ht="45">
      <c r="A3043" s="288" t="s">
        <v>3835</v>
      </c>
      <c r="B3043" s="289" t="s">
        <v>3836</v>
      </c>
      <c r="C3043" s="293" t="s">
        <v>3872</v>
      </c>
      <c r="D3043" s="120" t="s">
        <v>107</v>
      </c>
      <c r="E3043" s="289" t="s">
        <v>3873</v>
      </c>
      <c r="F3043" s="291">
        <v>0.21</v>
      </c>
      <c r="G3043" s="292" t="s">
        <v>3838</v>
      </c>
      <c r="H3043" s="79" t="s">
        <v>3839</v>
      </c>
    </row>
    <row r="3044" spans="1:8" ht="45">
      <c r="A3044" s="288" t="s">
        <v>3835</v>
      </c>
      <c r="B3044" s="289" t="s">
        <v>3836</v>
      </c>
      <c r="C3044" s="290" t="s">
        <v>3874</v>
      </c>
      <c r="D3044" s="120" t="s">
        <v>107</v>
      </c>
      <c r="E3044" s="289" t="s">
        <v>3873</v>
      </c>
      <c r="F3044" s="291">
        <v>0.21</v>
      </c>
      <c r="G3044" s="292" t="s">
        <v>3838</v>
      </c>
      <c r="H3044" s="79" t="s">
        <v>3839</v>
      </c>
    </row>
    <row r="3045" spans="1:8" ht="45">
      <c r="A3045" s="288" t="s">
        <v>3835</v>
      </c>
      <c r="B3045" s="289" t="s">
        <v>3836</v>
      </c>
      <c r="C3045" s="293" t="s">
        <v>3875</v>
      </c>
      <c r="D3045" s="120" t="s">
        <v>107</v>
      </c>
      <c r="E3045" s="289" t="s">
        <v>3873</v>
      </c>
      <c r="F3045" s="291">
        <v>0.21</v>
      </c>
      <c r="G3045" s="292" t="s">
        <v>3838</v>
      </c>
      <c r="H3045" s="79" t="s">
        <v>3839</v>
      </c>
    </row>
    <row r="3046" spans="1:8" ht="45">
      <c r="A3046" s="288" t="s">
        <v>3835</v>
      </c>
      <c r="B3046" s="289" t="s">
        <v>3836</v>
      </c>
      <c r="C3046" s="290" t="s">
        <v>3876</v>
      </c>
      <c r="D3046" s="289" t="s">
        <v>3877</v>
      </c>
      <c r="E3046" s="289" t="s">
        <v>3877</v>
      </c>
      <c r="F3046" s="291">
        <v>0.21</v>
      </c>
      <c r="G3046" s="292" t="s">
        <v>3838</v>
      </c>
      <c r="H3046" s="79" t="s">
        <v>3839</v>
      </c>
    </row>
    <row r="3047" spans="1:8" ht="45">
      <c r="A3047" s="288" t="s">
        <v>3835</v>
      </c>
      <c r="B3047" s="289" t="s">
        <v>3836</v>
      </c>
      <c r="C3047" s="293" t="s">
        <v>3878</v>
      </c>
      <c r="D3047" s="289" t="s">
        <v>3877</v>
      </c>
      <c r="E3047" s="289" t="s">
        <v>3877</v>
      </c>
      <c r="F3047" s="291">
        <v>0.21</v>
      </c>
      <c r="G3047" s="292" t="s">
        <v>3838</v>
      </c>
      <c r="H3047" s="79" t="s">
        <v>3839</v>
      </c>
    </row>
    <row r="3048" spans="1:8" ht="45">
      <c r="A3048" s="288" t="s">
        <v>3835</v>
      </c>
      <c r="B3048" s="289" t="s">
        <v>3836</v>
      </c>
      <c r="C3048" s="293" t="s">
        <v>3879</v>
      </c>
      <c r="D3048" s="289" t="s">
        <v>3877</v>
      </c>
      <c r="E3048" s="289" t="s">
        <v>3877</v>
      </c>
      <c r="F3048" s="291">
        <v>0.21</v>
      </c>
      <c r="G3048" s="292" t="s">
        <v>3838</v>
      </c>
      <c r="H3048" s="79" t="s">
        <v>3839</v>
      </c>
    </row>
    <row r="3049" spans="1:8" ht="45">
      <c r="A3049" s="288" t="s">
        <v>3835</v>
      </c>
      <c r="B3049" s="289" t="s">
        <v>3836</v>
      </c>
      <c r="C3049" s="293" t="s">
        <v>3880</v>
      </c>
      <c r="D3049" s="289" t="s">
        <v>3877</v>
      </c>
      <c r="E3049" s="289" t="s">
        <v>3877</v>
      </c>
      <c r="F3049" s="291">
        <v>0.21</v>
      </c>
      <c r="G3049" s="292" t="s">
        <v>3838</v>
      </c>
      <c r="H3049" s="79" t="s">
        <v>3839</v>
      </c>
    </row>
    <row r="3050" spans="1:8" ht="45">
      <c r="A3050" s="288" t="s">
        <v>3835</v>
      </c>
      <c r="B3050" s="289" t="s">
        <v>3836</v>
      </c>
      <c r="C3050" s="293" t="s">
        <v>3881</v>
      </c>
      <c r="D3050" s="289" t="s">
        <v>3877</v>
      </c>
      <c r="E3050" s="289" t="s">
        <v>3877</v>
      </c>
      <c r="F3050" s="291">
        <v>0.21</v>
      </c>
      <c r="G3050" s="292" t="s">
        <v>3838</v>
      </c>
      <c r="H3050" s="79" t="s">
        <v>3839</v>
      </c>
    </row>
    <row r="3051" spans="1:8" ht="45">
      <c r="A3051" s="288" t="s">
        <v>3835</v>
      </c>
      <c r="B3051" s="289" t="s">
        <v>3836</v>
      </c>
      <c r="C3051" s="293" t="s">
        <v>3882</v>
      </c>
      <c r="D3051" s="289" t="s">
        <v>3877</v>
      </c>
      <c r="E3051" s="289" t="s">
        <v>3877</v>
      </c>
      <c r="F3051" s="291">
        <v>0.21</v>
      </c>
      <c r="G3051" s="292" t="s">
        <v>3838</v>
      </c>
      <c r="H3051" s="79" t="s">
        <v>3839</v>
      </c>
    </row>
    <row r="3052" spans="1:8" ht="45">
      <c r="A3052" s="288" t="s">
        <v>3835</v>
      </c>
      <c r="B3052" s="289" t="s">
        <v>3836</v>
      </c>
      <c r="C3052" s="293" t="s">
        <v>3883</v>
      </c>
      <c r="D3052" s="289" t="s">
        <v>3877</v>
      </c>
      <c r="E3052" s="289" t="s">
        <v>3877</v>
      </c>
      <c r="F3052" s="291">
        <v>0.21</v>
      </c>
      <c r="G3052" s="292" t="s">
        <v>3838</v>
      </c>
      <c r="H3052" s="79" t="s">
        <v>3839</v>
      </c>
    </row>
    <row r="3053" spans="1:8" ht="45">
      <c r="A3053" s="288" t="s">
        <v>3835</v>
      </c>
      <c r="B3053" s="289" t="s">
        <v>3836</v>
      </c>
      <c r="C3053" s="293" t="s">
        <v>3884</v>
      </c>
      <c r="D3053" s="289" t="s">
        <v>3877</v>
      </c>
      <c r="E3053" s="289" t="s">
        <v>3877</v>
      </c>
      <c r="F3053" s="291">
        <v>0.21</v>
      </c>
      <c r="G3053" s="292" t="s">
        <v>3838</v>
      </c>
      <c r="H3053" s="79" t="s">
        <v>3839</v>
      </c>
    </row>
    <row r="3054" spans="1:8" ht="45">
      <c r="A3054" s="288" t="s">
        <v>3835</v>
      </c>
      <c r="B3054" s="289" t="s">
        <v>3836</v>
      </c>
      <c r="C3054" s="293" t="s">
        <v>3885</v>
      </c>
      <c r="D3054" s="289" t="s">
        <v>3877</v>
      </c>
      <c r="E3054" s="289" t="s">
        <v>3877</v>
      </c>
      <c r="F3054" s="291">
        <v>0.21</v>
      </c>
      <c r="G3054" s="292" t="s">
        <v>3838</v>
      </c>
      <c r="H3054" s="79" t="s">
        <v>3839</v>
      </c>
    </row>
    <row r="3055" spans="1:8" ht="45">
      <c r="A3055" s="288" t="s">
        <v>3835</v>
      </c>
      <c r="B3055" s="289" t="s">
        <v>3836</v>
      </c>
      <c r="C3055" s="293" t="s">
        <v>3886</v>
      </c>
      <c r="D3055" s="289" t="s">
        <v>3877</v>
      </c>
      <c r="E3055" s="289" t="s">
        <v>3877</v>
      </c>
      <c r="F3055" s="291">
        <v>0.21</v>
      </c>
      <c r="G3055" s="292" t="s">
        <v>3838</v>
      </c>
      <c r="H3055" s="79" t="s">
        <v>3839</v>
      </c>
    </row>
    <row r="3056" spans="1:8" ht="45">
      <c r="A3056" s="288" t="s">
        <v>3835</v>
      </c>
      <c r="B3056" s="289" t="s">
        <v>3836</v>
      </c>
      <c r="C3056" s="293" t="s">
        <v>3887</v>
      </c>
      <c r="D3056" s="289" t="s">
        <v>3877</v>
      </c>
      <c r="E3056" s="289" t="s">
        <v>3877</v>
      </c>
      <c r="F3056" s="291">
        <v>0.21</v>
      </c>
      <c r="G3056" s="292" t="s">
        <v>3838</v>
      </c>
      <c r="H3056" s="79" t="s">
        <v>3839</v>
      </c>
    </row>
    <row r="3057" spans="1:8" ht="45">
      <c r="A3057" s="288" t="s">
        <v>3835</v>
      </c>
      <c r="B3057" s="289" t="s">
        <v>3836</v>
      </c>
      <c r="C3057" s="293" t="s">
        <v>3888</v>
      </c>
      <c r="D3057" s="289" t="s">
        <v>54</v>
      </c>
      <c r="E3057" s="295" t="s">
        <v>3889</v>
      </c>
      <c r="F3057" s="291">
        <v>0.21</v>
      </c>
      <c r="G3057" s="292" t="s">
        <v>3838</v>
      </c>
      <c r="H3057" s="79" t="s">
        <v>3839</v>
      </c>
    </row>
    <row r="3058" spans="1:8" ht="45">
      <c r="A3058" s="288" t="s">
        <v>3835</v>
      </c>
      <c r="B3058" s="289" t="s">
        <v>3836</v>
      </c>
      <c r="C3058" s="293" t="s">
        <v>3890</v>
      </c>
      <c r="D3058" s="289" t="s">
        <v>54</v>
      </c>
      <c r="E3058" s="295" t="s">
        <v>3889</v>
      </c>
      <c r="F3058" s="291">
        <v>0.21</v>
      </c>
      <c r="G3058" s="292" t="s">
        <v>3838</v>
      </c>
      <c r="H3058" s="79" t="s">
        <v>3839</v>
      </c>
    </row>
    <row r="3059" spans="1:8" ht="45">
      <c r="A3059" s="288" t="s">
        <v>3835</v>
      </c>
      <c r="B3059" s="289" t="s">
        <v>3836</v>
      </c>
      <c r="C3059" s="293" t="s">
        <v>3891</v>
      </c>
      <c r="D3059" s="289" t="s">
        <v>54</v>
      </c>
      <c r="E3059" s="295" t="s">
        <v>3889</v>
      </c>
      <c r="F3059" s="291">
        <v>0.21</v>
      </c>
      <c r="G3059" s="292" t="s">
        <v>3838</v>
      </c>
      <c r="H3059" s="79" t="s">
        <v>3839</v>
      </c>
    </row>
    <row r="3060" spans="1:8" ht="45">
      <c r="A3060" s="288" t="s">
        <v>3835</v>
      </c>
      <c r="B3060" s="289" t="s">
        <v>3836</v>
      </c>
      <c r="C3060" s="293" t="s">
        <v>3892</v>
      </c>
      <c r="D3060" s="289" t="s">
        <v>54</v>
      </c>
      <c r="E3060" s="295" t="s">
        <v>3889</v>
      </c>
      <c r="F3060" s="291">
        <v>0.21</v>
      </c>
      <c r="G3060" s="292" t="s">
        <v>3838</v>
      </c>
      <c r="H3060" s="79" t="s">
        <v>3839</v>
      </c>
    </row>
    <row r="3061" spans="1:8" ht="45">
      <c r="A3061" s="288" t="s">
        <v>3835</v>
      </c>
      <c r="B3061" s="289" t="s">
        <v>3836</v>
      </c>
      <c r="C3061" s="293" t="s">
        <v>3893</v>
      </c>
      <c r="D3061" s="289" t="s">
        <v>54</v>
      </c>
      <c r="E3061" s="295" t="s">
        <v>3889</v>
      </c>
      <c r="F3061" s="291">
        <v>0.21</v>
      </c>
      <c r="G3061" s="292" t="s">
        <v>3838</v>
      </c>
      <c r="H3061" s="79" t="s">
        <v>3839</v>
      </c>
    </row>
    <row r="3062" spans="1:8" ht="45">
      <c r="A3062" s="288" t="s">
        <v>3835</v>
      </c>
      <c r="B3062" s="289" t="s">
        <v>3836</v>
      </c>
      <c r="C3062" s="293" t="s">
        <v>3894</v>
      </c>
      <c r="D3062" s="289" t="s">
        <v>54</v>
      </c>
      <c r="E3062" s="289" t="s">
        <v>2116</v>
      </c>
      <c r="F3062" s="291">
        <v>0.21</v>
      </c>
      <c r="G3062" s="292" t="s">
        <v>3838</v>
      </c>
      <c r="H3062" s="79" t="s">
        <v>3839</v>
      </c>
    </row>
    <row r="3063" spans="1:8" ht="45">
      <c r="A3063" s="288" t="s">
        <v>3835</v>
      </c>
      <c r="B3063" s="289" t="s">
        <v>3836</v>
      </c>
      <c r="C3063" s="293" t="s">
        <v>3895</v>
      </c>
      <c r="D3063" s="289" t="s">
        <v>54</v>
      </c>
      <c r="E3063" s="289" t="s">
        <v>2116</v>
      </c>
      <c r="F3063" s="291">
        <v>0.21</v>
      </c>
      <c r="G3063" s="292" t="s">
        <v>3838</v>
      </c>
      <c r="H3063" s="79" t="s">
        <v>3839</v>
      </c>
    </row>
    <row r="3064" spans="1:8" ht="45">
      <c r="A3064" s="288" t="s">
        <v>3835</v>
      </c>
      <c r="B3064" s="289" t="s">
        <v>3836</v>
      </c>
      <c r="C3064" s="290" t="s">
        <v>3896</v>
      </c>
      <c r="D3064" s="289" t="s">
        <v>54</v>
      </c>
      <c r="E3064" s="289" t="s">
        <v>2116</v>
      </c>
      <c r="F3064" s="291">
        <v>0.21</v>
      </c>
      <c r="G3064" s="292" t="s">
        <v>3838</v>
      </c>
      <c r="H3064" s="79" t="s">
        <v>3839</v>
      </c>
    </row>
    <row r="3065" spans="1:8" ht="45">
      <c r="A3065" s="288" t="s">
        <v>3835</v>
      </c>
      <c r="B3065" s="289" t="s">
        <v>3836</v>
      </c>
      <c r="C3065" s="290" t="s">
        <v>3897</v>
      </c>
      <c r="D3065" s="289" t="s">
        <v>54</v>
      </c>
      <c r="E3065" s="289" t="s">
        <v>2116</v>
      </c>
      <c r="F3065" s="291">
        <v>0.21</v>
      </c>
      <c r="G3065" s="292" t="s">
        <v>3838</v>
      </c>
      <c r="H3065" s="79" t="s">
        <v>3839</v>
      </c>
    </row>
    <row r="3066" spans="1:8" ht="45">
      <c r="A3066" s="288" t="s">
        <v>3835</v>
      </c>
      <c r="B3066" s="289" t="s">
        <v>3836</v>
      </c>
      <c r="C3066" s="290" t="s">
        <v>3898</v>
      </c>
      <c r="D3066" s="289" t="s">
        <v>54</v>
      </c>
      <c r="E3066" s="289" t="s">
        <v>54</v>
      </c>
      <c r="F3066" s="291">
        <v>0.21</v>
      </c>
      <c r="G3066" s="292" t="s">
        <v>3838</v>
      </c>
      <c r="H3066" s="79" t="s">
        <v>3839</v>
      </c>
    </row>
    <row r="3067" spans="1:8" ht="45">
      <c r="A3067" s="288" t="s">
        <v>3835</v>
      </c>
      <c r="B3067" s="289" t="s">
        <v>3836</v>
      </c>
      <c r="C3067" s="290" t="s">
        <v>3899</v>
      </c>
      <c r="D3067" s="289" t="s">
        <v>54</v>
      </c>
      <c r="E3067" s="289" t="s">
        <v>54</v>
      </c>
      <c r="F3067" s="291">
        <v>0.21</v>
      </c>
      <c r="G3067" s="292" t="s">
        <v>3838</v>
      </c>
      <c r="H3067" s="79" t="s">
        <v>3839</v>
      </c>
    </row>
    <row r="3068" spans="1:8" ht="45">
      <c r="A3068" s="288" t="s">
        <v>3835</v>
      </c>
      <c r="B3068" s="289" t="s">
        <v>3836</v>
      </c>
      <c r="C3068" s="293" t="s">
        <v>3900</v>
      </c>
      <c r="D3068" s="289" t="s">
        <v>54</v>
      </c>
      <c r="E3068" s="289" t="s">
        <v>54</v>
      </c>
      <c r="F3068" s="291">
        <v>0.21</v>
      </c>
      <c r="G3068" s="292" t="s">
        <v>3838</v>
      </c>
      <c r="H3068" s="79" t="s">
        <v>3839</v>
      </c>
    </row>
    <row r="3069" spans="1:8" ht="45">
      <c r="A3069" s="288" t="s">
        <v>3835</v>
      </c>
      <c r="B3069" s="289" t="s">
        <v>3836</v>
      </c>
      <c r="C3069" s="290" t="s">
        <v>3901</v>
      </c>
      <c r="D3069" s="289" t="s">
        <v>54</v>
      </c>
      <c r="E3069" s="289" t="s">
        <v>2116</v>
      </c>
      <c r="F3069" s="291">
        <v>0.21</v>
      </c>
      <c r="G3069" s="292" t="s">
        <v>3838</v>
      </c>
      <c r="H3069" s="79" t="s">
        <v>3839</v>
      </c>
    </row>
    <row r="3070" spans="1:8" ht="45">
      <c r="A3070" s="288" t="s">
        <v>3835</v>
      </c>
      <c r="B3070" s="289" t="s">
        <v>3836</v>
      </c>
      <c r="C3070" s="290" t="s">
        <v>3902</v>
      </c>
      <c r="D3070" s="289" t="s">
        <v>54</v>
      </c>
      <c r="E3070" s="289" t="s">
        <v>2116</v>
      </c>
      <c r="F3070" s="291">
        <v>0.21</v>
      </c>
      <c r="G3070" s="292" t="s">
        <v>3838</v>
      </c>
      <c r="H3070" s="79" t="s">
        <v>3839</v>
      </c>
    </row>
    <row r="3071" spans="1:8" ht="45">
      <c r="A3071" s="288" t="s">
        <v>3835</v>
      </c>
      <c r="B3071" s="289" t="s">
        <v>3836</v>
      </c>
      <c r="C3071" s="293" t="s">
        <v>3903</v>
      </c>
      <c r="D3071" s="289" t="s">
        <v>54</v>
      </c>
      <c r="E3071" s="289" t="s">
        <v>2116</v>
      </c>
      <c r="F3071" s="291">
        <v>0.21</v>
      </c>
      <c r="G3071" s="292" t="s">
        <v>3838</v>
      </c>
      <c r="H3071" s="79" t="s">
        <v>3839</v>
      </c>
    </row>
    <row r="3072" spans="1:8" ht="45">
      <c r="A3072" s="288" t="s">
        <v>3835</v>
      </c>
      <c r="B3072" s="289" t="s">
        <v>3836</v>
      </c>
      <c r="C3072" s="293" t="s">
        <v>3904</v>
      </c>
      <c r="D3072" s="289" t="s">
        <v>54</v>
      </c>
      <c r="E3072" s="289" t="s">
        <v>2116</v>
      </c>
      <c r="F3072" s="291">
        <v>0.21</v>
      </c>
      <c r="G3072" s="292" t="s">
        <v>3838</v>
      </c>
      <c r="H3072" s="79" t="s">
        <v>3839</v>
      </c>
    </row>
    <row r="3073" spans="1:8" ht="45">
      <c r="A3073" s="288" t="s">
        <v>3835</v>
      </c>
      <c r="B3073" s="289" t="s">
        <v>3836</v>
      </c>
      <c r="C3073" s="290" t="s">
        <v>3905</v>
      </c>
      <c r="D3073" s="289" t="s">
        <v>54</v>
      </c>
      <c r="E3073" s="289" t="s">
        <v>3906</v>
      </c>
      <c r="F3073" s="291">
        <v>0.21</v>
      </c>
      <c r="G3073" s="292" t="s">
        <v>3838</v>
      </c>
      <c r="H3073" s="79" t="s">
        <v>3839</v>
      </c>
    </row>
    <row r="3074" spans="1:8" ht="45">
      <c r="A3074" s="288" t="s">
        <v>3835</v>
      </c>
      <c r="B3074" s="289" t="s">
        <v>3836</v>
      </c>
      <c r="C3074" s="290" t="s">
        <v>3907</v>
      </c>
      <c r="D3074" s="289" t="s">
        <v>54</v>
      </c>
      <c r="E3074" s="289" t="s">
        <v>3906</v>
      </c>
      <c r="F3074" s="291">
        <v>0.21</v>
      </c>
      <c r="G3074" s="292" t="s">
        <v>3838</v>
      </c>
      <c r="H3074" s="79" t="s">
        <v>3839</v>
      </c>
    </row>
    <row r="3075" spans="1:8" ht="45">
      <c r="A3075" s="288" t="s">
        <v>3835</v>
      </c>
      <c r="B3075" s="289" t="s">
        <v>3836</v>
      </c>
      <c r="C3075" s="290" t="s">
        <v>3908</v>
      </c>
      <c r="D3075" s="289" t="s">
        <v>54</v>
      </c>
      <c r="E3075" s="289" t="s">
        <v>3906</v>
      </c>
      <c r="F3075" s="291">
        <v>0.21</v>
      </c>
      <c r="G3075" s="292" t="s">
        <v>3838</v>
      </c>
      <c r="H3075" s="79" t="s">
        <v>3839</v>
      </c>
    </row>
    <row r="3076" spans="1:8" ht="45">
      <c r="A3076" s="288" t="s">
        <v>3835</v>
      </c>
      <c r="B3076" s="289" t="s">
        <v>3836</v>
      </c>
      <c r="C3076" s="293" t="s">
        <v>3909</v>
      </c>
      <c r="D3076" s="289" t="s">
        <v>54</v>
      </c>
      <c r="E3076" s="289" t="s">
        <v>3906</v>
      </c>
      <c r="F3076" s="291">
        <v>0.21</v>
      </c>
      <c r="G3076" s="292" t="s">
        <v>3838</v>
      </c>
      <c r="H3076" s="79" t="s">
        <v>3839</v>
      </c>
    </row>
    <row r="3077" spans="1:8" ht="45">
      <c r="A3077" s="288" t="s">
        <v>3835</v>
      </c>
      <c r="B3077" s="289" t="s">
        <v>3836</v>
      </c>
      <c r="C3077" s="293" t="s">
        <v>3910</v>
      </c>
      <c r="D3077" s="289" t="s">
        <v>54</v>
      </c>
      <c r="E3077" s="289" t="s">
        <v>2116</v>
      </c>
      <c r="F3077" s="291">
        <v>0.21</v>
      </c>
      <c r="G3077" s="292" t="s">
        <v>3838</v>
      </c>
      <c r="H3077" s="79" t="s">
        <v>3839</v>
      </c>
    </row>
    <row r="3078" spans="1:8" ht="45">
      <c r="A3078" s="288" t="s">
        <v>3835</v>
      </c>
      <c r="B3078" s="289" t="s">
        <v>3836</v>
      </c>
      <c r="C3078" s="293" t="s">
        <v>3911</v>
      </c>
      <c r="D3078" s="289" t="s">
        <v>54</v>
      </c>
      <c r="E3078" s="289" t="s">
        <v>2116</v>
      </c>
      <c r="F3078" s="291">
        <v>0.21</v>
      </c>
      <c r="G3078" s="292" t="s">
        <v>3838</v>
      </c>
      <c r="H3078" s="79" t="s">
        <v>3839</v>
      </c>
    </row>
    <row r="3079" spans="1:8" ht="45">
      <c r="A3079" s="288" t="s">
        <v>3835</v>
      </c>
      <c r="B3079" s="289" t="s">
        <v>3836</v>
      </c>
      <c r="C3079" s="293" t="s">
        <v>3912</v>
      </c>
      <c r="D3079" s="289" t="s">
        <v>54</v>
      </c>
      <c r="E3079" s="289" t="s">
        <v>2116</v>
      </c>
      <c r="F3079" s="291">
        <v>0.21</v>
      </c>
      <c r="G3079" s="292" t="s">
        <v>3838</v>
      </c>
      <c r="H3079" s="79" t="s">
        <v>3839</v>
      </c>
    </row>
    <row r="3080" spans="1:8" ht="45">
      <c r="A3080" s="288" t="s">
        <v>3835</v>
      </c>
      <c r="B3080" s="289" t="s">
        <v>3836</v>
      </c>
      <c r="C3080" s="293" t="s">
        <v>3913</v>
      </c>
      <c r="D3080" s="289" t="s">
        <v>54</v>
      </c>
      <c r="E3080" s="289" t="s">
        <v>2116</v>
      </c>
      <c r="F3080" s="291">
        <v>0.21</v>
      </c>
      <c r="G3080" s="292" t="s">
        <v>3838</v>
      </c>
      <c r="H3080" s="79" t="s">
        <v>3839</v>
      </c>
    </row>
    <row r="3081" spans="1:8" ht="45">
      <c r="A3081" s="288" t="s">
        <v>3835</v>
      </c>
      <c r="B3081" s="289" t="s">
        <v>3836</v>
      </c>
      <c r="C3081" s="293" t="s">
        <v>3914</v>
      </c>
      <c r="D3081" s="289" t="s">
        <v>54</v>
      </c>
      <c r="E3081" s="289" t="s">
        <v>3915</v>
      </c>
      <c r="F3081" s="291">
        <v>0.21</v>
      </c>
      <c r="G3081" s="292" t="s">
        <v>3838</v>
      </c>
      <c r="H3081" s="79" t="s">
        <v>3839</v>
      </c>
    </row>
    <row r="3082" spans="1:8" ht="45">
      <c r="A3082" s="288" t="s">
        <v>3835</v>
      </c>
      <c r="B3082" s="289" t="s">
        <v>3836</v>
      </c>
      <c r="C3082" s="290" t="s">
        <v>3916</v>
      </c>
      <c r="D3082" s="289" t="s">
        <v>54</v>
      </c>
      <c r="E3082" s="289" t="s">
        <v>3915</v>
      </c>
      <c r="F3082" s="291">
        <v>0.21</v>
      </c>
      <c r="G3082" s="292" t="s">
        <v>3838</v>
      </c>
      <c r="H3082" s="79" t="s">
        <v>3839</v>
      </c>
    </row>
    <row r="3083" spans="1:8" ht="45">
      <c r="A3083" s="288" t="s">
        <v>3835</v>
      </c>
      <c r="B3083" s="289" t="s">
        <v>3836</v>
      </c>
      <c r="C3083" s="290" t="s">
        <v>3917</v>
      </c>
      <c r="D3083" s="289" t="s">
        <v>54</v>
      </c>
      <c r="E3083" s="289" t="s">
        <v>3915</v>
      </c>
      <c r="F3083" s="291">
        <v>0.21</v>
      </c>
      <c r="G3083" s="292" t="s">
        <v>3838</v>
      </c>
      <c r="H3083" s="79" t="s">
        <v>3839</v>
      </c>
    </row>
    <row r="3084" spans="1:8" ht="45">
      <c r="A3084" s="288" t="s">
        <v>3835</v>
      </c>
      <c r="B3084" s="289" t="s">
        <v>3836</v>
      </c>
      <c r="C3084" s="293" t="s">
        <v>3918</v>
      </c>
      <c r="D3084" s="289" t="s">
        <v>54</v>
      </c>
      <c r="E3084" s="289" t="s">
        <v>3915</v>
      </c>
      <c r="F3084" s="291">
        <v>0.21</v>
      </c>
      <c r="G3084" s="292" t="s">
        <v>3838</v>
      </c>
      <c r="H3084" s="79" t="s">
        <v>3839</v>
      </c>
    </row>
    <row r="3085" spans="1:8" ht="45">
      <c r="A3085" s="288" t="s">
        <v>3835</v>
      </c>
      <c r="B3085" s="289" t="s">
        <v>3836</v>
      </c>
      <c r="C3085" s="293" t="s">
        <v>3919</v>
      </c>
      <c r="D3085" s="289" t="s">
        <v>54</v>
      </c>
      <c r="E3085" s="289" t="s">
        <v>3915</v>
      </c>
      <c r="F3085" s="291">
        <v>0.21</v>
      </c>
      <c r="G3085" s="292" t="s">
        <v>3838</v>
      </c>
      <c r="H3085" s="79" t="s">
        <v>3839</v>
      </c>
    </row>
    <row r="3086" spans="1:8" ht="45">
      <c r="A3086" s="288" t="s">
        <v>3835</v>
      </c>
      <c r="B3086" s="289" t="s">
        <v>3836</v>
      </c>
      <c r="C3086" s="293" t="s">
        <v>3920</v>
      </c>
      <c r="D3086" s="289" t="s">
        <v>54</v>
      </c>
      <c r="E3086" s="289" t="s">
        <v>3915</v>
      </c>
      <c r="F3086" s="291">
        <v>0.21</v>
      </c>
      <c r="G3086" s="292" t="s">
        <v>3838</v>
      </c>
      <c r="H3086" s="79" t="s">
        <v>3839</v>
      </c>
    </row>
    <row r="3087" spans="1:8" ht="45">
      <c r="A3087" s="288" t="s">
        <v>3835</v>
      </c>
      <c r="B3087" s="289" t="s">
        <v>3836</v>
      </c>
      <c r="C3087" s="293" t="s">
        <v>3921</v>
      </c>
      <c r="D3087" s="289" t="s">
        <v>54</v>
      </c>
      <c r="E3087" s="289" t="s">
        <v>3915</v>
      </c>
      <c r="F3087" s="291">
        <v>0.21</v>
      </c>
      <c r="G3087" s="292" t="s">
        <v>3838</v>
      </c>
      <c r="H3087" s="79" t="s">
        <v>3839</v>
      </c>
    </row>
    <row r="3088" spans="1:8" ht="45">
      <c r="A3088" s="288" t="s">
        <v>3835</v>
      </c>
      <c r="B3088" s="289" t="s">
        <v>3836</v>
      </c>
      <c r="C3088" s="293" t="s">
        <v>3922</v>
      </c>
      <c r="D3088" s="289" t="s">
        <v>54</v>
      </c>
      <c r="E3088" s="289" t="s">
        <v>3915</v>
      </c>
      <c r="F3088" s="291">
        <v>0.21</v>
      </c>
      <c r="G3088" s="292" t="s">
        <v>3838</v>
      </c>
      <c r="H3088" s="79" t="s">
        <v>3839</v>
      </c>
    </row>
    <row r="3089" spans="1:8" ht="45">
      <c r="A3089" s="288" t="s">
        <v>3835</v>
      </c>
      <c r="B3089" s="289" t="s">
        <v>3836</v>
      </c>
      <c r="C3089" s="293" t="s">
        <v>3923</v>
      </c>
      <c r="D3089" s="289" t="s">
        <v>54</v>
      </c>
      <c r="E3089" s="289" t="s">
        <v>3915</v>
      </c>
      <c r="F3089" s="291">
        <v>0.21</v>
      </c>
      <c r="G3089" s="292" t="s">
        <v>3838</v>
      </c>
      <c r="H3089" s="79" t="s">
        <v>3839</v>
      </c>
    </row>
    <row r="3090" spans="1:8" ht="45">
      <c r="A3090" s="288" t="s">
        <v>3835</v>
      </c>
      <c r="B3090" s="289" t="s">
        <v>3836</v>
      </c>
      <c r="C3090" s="293" t="s">
        <v>3924</v>
      </c>
      <c r="D3090" s="289" t="s">
        <v>54</v>
      </c>
      <c r="E3090" s="289" t="s">
        <v>3915</v>
      </c>
      <c r="F3090" s="291">
        <v>0.21</v>
      </c>
      <c r="G3090" s="292" t="s">
        <v>3838</v>
      </c>
      <c r="H3090" s="79" t="s">
        <v>3839</v>
      </c>
    </row>
    <row r="3091" spans="1:8" ht="45">
      <c r="A3091" s="288" t="s">
        <v>3835</v>
      </c>
      <c r="B3091" s="289" t="s">
        <v>3836</v>
      </c>
      <c r="C3091" s="290" t="s">
        <v>3925</v>
      </c>
      <c r="D3091" s="289" t="s">
        <v>54</v>
      </c>
      <c r="E3091" s="289" t="s">
        <v>1624</v>
      </c>
      <c r="F3091" s="291">
        <v>0.21</v>
      </c>
      <c r="G3091" s="292" t="s">
        <v>3838</v>
      </c>
      <c r="H3091" s="79" t="s">
        <v>3839</v>
      </c>
    </row>
    <row r="3092" spans="1:8" ht="45">
      <c r="A3092" s="288" t="s">
        <v>3835</v>
      </c>
      <c r="B3092" s="289" t="s">
        <v>3836</v>
      </c>
      <c r="C3092" s="290" t="s">
        <v>3926</v>
      </c>
      <c r="D3092" s="289" t="s">
        <v>54</v>
      </c>
      <c r="E3092" s="289" t="s">
        <v>1624</v>
      </c>
      <c r="F3092" s="291">
        <v>0.21</v>
      </c>
      <c r="G3092" s="292" t="s">
        <v>3838</v>
      </c>
      <c r="H3092" s="79" t="s">
        <v>3839</v>
      </c>
    </row>
    <row r="3093" spans="1:8" ht="45">
      <c r="A3093" s="288" t="s">
        <v>3835</v>
      </c>
      <c r="B3093" s="289" t="s">
        <v>3836</v>
      </c>
      <c r="C3093" s="290" t="s">
        <v>3927</v>
      </c>
      <c r="D3093" s="289" t="s">
        <v>54</v>
      </c>
      <c r="E3093" s="289" t="s">
        <v>1624</v>
      </c>
      <c r="F3093" s="291">
        <v>0.21</v>
      </c>
      <c r="G3093" s="292" t="s">
        <v>3838</v>
      </c>
      <c r="H3093" s="79" t="s">
        <v>3839</v>
      </c>
    </row>
    <row r="3094" spans="1:8" ht="45">
      <c r="A3094" s="288" t="s">
        <v>3835</v>
      </c>
      <c r="B3094" s="289" t="s">
        <v>3836</v>
      </c>
      <c r="C3094" s="290" t="s">
        <v>3928</v>
      </c>
      <c r="D3094" s="289" t="s">
        <v>54</v>
      </c>
      <c r="E3094" s="289" t="s">
        <v>1624</v>
      </c>
      <c r="F3094" s="291">
        <v>0.21</v>
      </c>
      <c r="G3094" s="292" t="s">
        <v>3838</v>
      </c>
      <c r="H3094" s="79" t="s">
        <v>3839</v>
      </c>
    </row>
    <row r="3095" spans="1:8" ht="45">
      <c r="A3095" s="288" t="s">
        <v>3835</v>
      </c>
      <c r="B3095" s="289" t="s">
        <v>3836</v>
      </c>
      <c r="C3095" s="290" t="s">
        <v>3929</v>
      </c>
      <c r="D3095" s="289" t="s">
        <v>54</v>
      </c>
      <c r="E3095" s="289" t="s">
        <v>1624</v>
      </c>
      <c r="F3095" s="291">
        <v>0.21</v>
      </c>
      <c r="G3095" s="292" t="s">
        <v>3838</v>
      </c>
      <c r="H3095" s="79" t="s">
        <v>3839</v>
      </c>
    </row>
    <row r="3096" spans="1:8" ht="45">
      <c r="A3096" s="288" t="s">
        <v>3835</v>
      </c>
      <c r="B3096" s="289" t="s">
        <v>3836</v>
      </c>
      <c r="C3096" s="290" t="s">
        <v>3930</v>
      </c>
      <c r="D3096" s="289" t="s">
        <v>54</v>
      </c>
      <c r="E3096" s="289" t="s">
        <v>1624</v>
      </c>
      <c r="F3096" s="291">
        <v>0.21</v>
      </c>
      <c r="G3096" s="292" t="s">
        <v>3838</v>
      </c>
      <c r="H3096" s="79" t="s">
        <v>3839</v>
      </c>
    </row>
    <row r="3097" spans="1:8" ht="45">
      <c r="A3097" s="288" t="s">
        <v>3835</v>
      </c>
      <c r="B3097" s="289" t="s">
        <v>3836</v>
      </c>
      <c r="C3097" s="293" t="s">
        <v>3931</v>
      </c>
      <c r="D3097" s="289" t="s">
        <v>54</v>
      </c>
      <c r="E3097" s="289" t="s">
        <v>3932</v>
      </c>
      <c r="F3097" s="291">
        <v>0.21</v>
      </c>
      <c r="G3097" s="292" t="s">
        <v>3838</v>
      </c>
      <c r="H3097" s="79" t="s">
        <v>3839</v>
      </c>
    </row>
    <row r="3098" spans="1:8" ht="45">
      <c r="A3098" s="288" t="s">
        <v>3835</v>
      </c>
      <c r="B3098" s="289" t="s">
        <v>3836</v>
      </c>
      <c r="C3098" s="293" t="s">
        <v>3933</v>
      </c>
      <c r="D3098" s="289" t="s">
        <v>54</v>
      </c>
      <c r="E3098" s="289" t="s">
        <v>3932</v>
      </c>
      <c r="F3098" s="291">
        <v>0.21</v>
      </c>
      <c r="G3098" s="292" t="s">
        <v>3838</v>
      </c>
      <c r="H3098" s="79" t="s">
        <v>3839</v>
      </c>
    </row>
    <row r="3099" spans="1:8" ht="45">
      <c r="A3099" s="288" t="s">
        <v>3835</v>
      </c>
      <c r="B3099" s="289" t="s">
        <v>3836</v>
      </c>
      <c r="C3099" s="293" t="s">
        <v>3934</v>
      </c>
      <c r="D3099" s="289" t="s">
        <v>54</v>
      </c>
      <c r="E3099" s="289" t="s">
        <v>3932</v>
      </c>
      <c r="F3099" s="291">
        <v>0.21</v>
      </c>
      <c r="G3099" s="292" t="s">
        <v>3838</v>
      </c>
      <c r="H3099" s="79" t="s">
        <v>3839</v>
      </c>
    </row>
    <row r="3100" spans="1:8" ht="45">
      <c r="A3100" s="288" t="s">
        <v>3835</v>
      </c>
      <c r="B3100" s="289" t="s">
        <v>3836</v>
      </c>
      <c r="C3100" s="290" t="s">
        <v>3935</v>
      </c>
      <c r="D3100" s="289" t="s">
        <v>54</v>
      </c>
      <c r="E3100" s="289" t="s">
        <v>3932</v>
      </c>
      <c r="F3100" s="291">
        <v>0.21</v>
      </c>
      <c r="G3100" s="292" t="s">
        <v>3838</v>
      </c>
      <c r="H3100" s="79" t="s">
        <v>3839</v>
      </c>
    </row>
    <row r="3101" spans="1:8" ht="45">
      <c r="A3101" s="288" t="s">
        <v>3835</v>
      </c>
      <c r="B3101" s="289" t="s">
        <v>3836</v>
      </c>
      <c r="C3101" s="290" t="s">
        <v>3936</v>
      </c>
      <c r="D3101" s="289" t="s">
        <v>54</v>
      </c>
      <c r="E3101" s="289" t="s">
        <v>3932</v>
      </c>
      <c r="F3101" s="291">
        <v>0.21</v>
      </c>
      <c r="G3101" s="292" t="s">
        <v>3838</v>
      </c>
      <c r="H3101" s="79" t="s">
        <v>3839</v>
      </c>
    </row>
    <row r="3102" spans="1:8" ht="45">
      <c r="A3102" s="288" t="s">
        <v>3835</v>
      </c>
      <c r="B3102" s="289" t="s">
        <v>3836</v>
      </c>
      <c r="C3102" s="290" t="s">
        <v>3937</v>
      </c>
      <c r="D3102" s="289" t="s">
        <v>54</v>
      </c>
      <c r="E3102" s="289" t="s">
        <v>3932</v>
      </c>
      <c r="F3102" s="291">
        <v>0.21</v>
      </c>
      <c r="G3102" s="292" t="s">
        <v>3838</v>
      </c>
      <c r="H3102" s="79" t="s">
        <v>3839</v>
      </c>
    </row>
    <row r="3103" spans="1:8" ht="45">
      <c r="A3103" s="288" t="s">
        <v>3835</v>
      </c>
      <c r="B3103" s="289" t="s">
        <v>3836</v>
      </c>
      <c r="C3103" s="290" t="s">
        <v>3938</v>
      </c>
      <c r="D3103" s="289" t="s">
        <v>54</v>
      </c>
      <c r="E3103" s="289" t="s">
        <v>3932</v>
      </c>
      <c r="F3103" s="291">
        <v>0.21</v>
      </c>
      <c r="G3103" s="292" t="s">
        <v>3838</v>
      </c>
      <c r="H3103" s="79" t="s">
        <v>3839</v>
      </c>
    </row>
    <row r="3104" spans="1:8" ht="45">
      <c r="A3104" s="288" t="s">
        <v>3835</v>
      </c>
      <c r="B3104" s="289" t="s">
        <v>3836</v>
      </c>
      <c r="C3104" s="290" t="s">
        <v>3939</v>
      </c>
      <c r="D3104" s="289" t="s">
        <v>54</v>
      </c>
      <c r="E3104" s="289" t="s">
        <v>3932</v>
      </c>
      <c r="F3104" s="291">
        <v>0.21</v>
      </c>
      <c r="G3104" s="292" t="s">
        <v>3838</v>
      </c>
      <c r="H3104" s="79" t="s">
        <v>3839</v>
      </c>
    </row>
    <row r="3105" spans="1:8" ht="45">
      <c r="A3105" s="288" t="s">
        <v>3835</v>
      </c>
      <c r="B3105" s="289" t="s">
        <v>3836</v>
      </c>
      <c r="C3105" s="290" t="s">
        <v>3940</v>
      </c>
      <c r="D3105" s="289" t="s">
        <v>54</v>
      </c>
      <c r="E3105" s="289" t="s">
        <v>3932</v>
      </c>
      <c r="F3105" s="291">
        <v>0.21</v>
      </c>
      <c r="G3105" s="292" t="s">
        <v>3838</v>
      </c>
      <c r="H3105" s="79" t="s">
        <v>3839</v>
      </c>
    </row>
    <row r="3106" spans="1:8" ht="45">
      <c r="A3106" s="288" t="s">
        <v>3835</v>
      </c>
      <c r="B3106" s="289" t="s">
        <v>3836</v>
      </c>
      <c r="C3106" s="296">
        <v>22210</v>
      </c>
      <c r="D3106" s="289" t="s">
        <v>54</v>
      </c>
      <c r="E3106" s="289" t="s">
        <v>2983</v>
      </c>
      <c r="F3106" s="297">
        <v>0.302</v>
      </c>
      <c r="G3106" s="298" t="s">
        <v>3941</v>
      </c>
      <c r="H3106" s="79"/>
    </row>
    <row r="3107" spans="1:8" ht="45">
      <c r="A3107" s="288" t="s">
        <v>3835</v>
      </c>
      <c r="B3107" s="289" t="s">
        <v>3836</v>
      </c>
      <c r="C3107" s="296">
        <v>22289</v>
      </c>
      <c r="D3107" s="289" t="s">
        <v>54</v>
      </c>
      <c r="E3107" s="289" t="s">
        <v>2983</v>
      </c>
      <c r="F3107" s="297">
        <v>0.302</v>
      </c>
      <c r="G3107" s="298" t="s">
        <v>3941</v>
      </c>
      <c r="H3107" s="79"/>
    </row>
    <row r="3108" spans="1:8" ht="45">
      <c r="A3108" s="288" t="s">
        <v>3835</v>
      </c>
      <c r="B3108" s="289" t="s">
        <v>3836</v>
      </c>
      <c r="C3108" s="296">
        <v>22290</v>
      </c>
      <c r="D3108" s="289" t="s">
        <v>54</v>
      </c>
      <c r="E3108" s="289" t="s">
        <v>2983</v>
      </c>
      <c r="F3108" s="297">
        <v>0.302</v>
      </c>
      <c r="G3108" s="298" t="s">
        <v>3941</v>
      </c>
      <c r="H3108" s="79"/>
    </row>
    <row r="3109" spans="1:8" ht="45">
      <c r="A3109" s="288" t="s">
        <v>3835</v>
      </c>
      <c r="B3109" s="289" t="s">
        <v>3836</v>
      </c>
      <c r="C3109" s="296">
        <v>22295</v>
      </c>
      <c r="D3109" s="289" t="s">
        <v>54</v>
      </c>
      <c r="E3109" s="289" t="s">
        <v>2983</v>
      </c>
      <c r="F3109" s="297">
        <v>0.302</v>
      </c>
      <c r="G3109" s="298" t="s">
        <v>3941</v>
      </c>
      <c r="H3109" s="79"/>
    </row>
    <row r="3110" spans="1:8" ht="45">
      <c r="A3110" s="288" t="s">
        <v>3835</v>
      </c>
      <c r="B3110" s="289" t="s">
        <v>3836</v>
      </c>
      <c r="C3110" s="296">
        <v>22296</v>
      </c>
      <c r="D3110" s="289" t="s">
        <v>54</v>
      </c>
      <c r="E3110" s="289" t="s">
        <v>2983</v>
      </c>
      <c r="F3110" s="297">
        <v>0.302</v>
      </c>
      <c r="G3110" s="298" t="s">
        <v>3941</v>
      </c>
      <c r="H3110" s="79"/>
    </row>
    <row r="3111" spans="1:8" ht="45">
      <c r="A3111" s="288" t="s">
        <v>3835</v>
      </c>
      <c r="B3111" s="289" t="s">
        <v>3836</v>
      </c>
      <c r="C3111" s="296">
        <v>22297</v>
      </c>
      <c r="D3111" s="289" t="s">
        <v>54</v>
      </c>
      <c r="E3111" s="289" t="s">
        <v>2983</v>
      </c>
      <c r="F3111" s="297">
        <v>0.302</v>
      </c>
      <c r="G3111" s="298" t="s">
        <v>3941</v>
      </c>
      <c r="H3111" s="79"/>
    </row>
    <row r="3112" spans="1:8" ht="45">
      <c r="A3112" s="288" t="s">
        <v>3835</v>
      </c>
      <c r="B3112" s="289" t="s">
        <v>3836</v>
      </c>
      <c r="C3112" s="296">
        <v>22298</v>
      </c>
      <c r="D3112" s="289" t="s">
        <v>54</v>
      </c>
      <c r="E3112" s="289" t="s">
        <v>2983</v>
      </c>
      <c r="F3112" s="297">
        <v>0.302</v>
      </c>
      <c r="G3112" s="298" t="s">
        <v>3941</v>
      </c>
      <c r="H3112" s="79"/>
    </row>
    <row r="3113" spans="1:8" ht="45">
      <c r="A3113" s="288" t="s">
        <v>3835</v>
      </c>
      <c r="B3113" s="289" t="s">
        <v>3836</v>
      </c>
      <c r="C3113" s="296">
        <v>30488</v>
      </c>
      <c r="D3113" s="289" t="s">
        <v>54</v>
      </c>
      <c r="E3113" s="289" t="s">
        <v>2983</v>
      </c>
      <c r="F3113" s="297">
        <v>0.302</v>
      </c>
      <c r="G3113" s="298" t="s">
        <v>3941</v>
      </c>
      <c r="H3113" s="79"/>
    </row>
    <row r="3114" spans="1:8" ht="45">
      <c r="A3114" s="288" t="s">
        <v>3835</v>
      </c>
      <c r="B3114" s="289" t="s">
        <v>3836</v>
      </c>
      <c r="C3114" s="296">
        <v>30489</v>
      </c>
      <c r="D3114" s="289" t="s">
        <v>54</v>
      </c>
      <c r="E3114" s="289" t="s">
        <v>2983</v>
      </c>
      <c r="F3114" s="297">
        <v>0.302</v>
      </c>
      <c r="G3114" s="298" t="s">
        <v>3941</v>
      </c>
      <c r="H3114" s="79"/>
    </row>
    <row r="3115" spans="1:8" ht="45">
      <c r="A3115" s="288" t="s">
        <v>3835</v>
      </c>
      <c r="B3115" s="289" t="s">
        <v>3836</v>
      </c>
      <c r="C3115" s="296" t="s">
        <v>3942</v>
      </c>
      <c r="D3115" s="289" t="s">
        <v>54</v>
      </c>
      <c r="E3115" s="289" t="s">
        <v>2983</v>
      </c>
      <c r="F3115" s="297">
        <v>0.302</v>
      </c>
      <c r="G3115" s="298" t="s">
        <v>3941</v>
      </c>
      <c r="H3115" s="79"/>
    </row>
    <row r="3116" spans="1:8" ht="45">
      <c r="A3116" s="288" t="s">
        <v>3835</v>
      </c>
      <c r="B3116" s="289" t="s">
        <v>3836</v>
      </c>
      <c r="C3116" s="296">
        <v>30672</v>
      </c>
      <c r="D3116" s="289" t="s">
        <v>54</v>
      </c>
      <c r="E3116" s="289" t="s">
        <v>2983</v>
      </c>
      <c r="F3116" s="297">
        <v>0.302</v>
      </c>
      <c r="G3116" s="298" t="s">
        <v>3941</v>
      </c>
      <c r="H3116" s="79"/>
    </row>
    <row r="3117" spans="1:8" ht="45">
      <c r="A3117" s="288" t="s">
        <v>3835</v>
      </c>
      <c r="B3117" s="289" t="s">
        <v>3836</v>
      </c>
      <c r="C3117" s="296">
        <v>39674</v>
      </c>
      <c r="D3117" s="289" t="s">
        <v>54</v>
      </c>
      <c r="E3117" s="289" t="s">
        <v>2983</v>
      </c>
      <c r="F3117" s="297">
        <v>0.302</v>
      </c>
      <c r="G3117" s="298" t="s">
        <v>3941</v>
      </c>
      <c r="H3117" s="79"/>
    </row>
    <row r="3118" spans="1:8" ht="45">
      <c r="A3118" s="288" t="s">
        <v>3835</v>
      </c>
      <c r="B3118" s="289" t="s">
        <v>3836</v>
      </c>
      <c r="C3118" s="296">
        <v>39074</v>
      </c>
      <c r="D3118" s="289" t="s">
        <v>54</v>
      </c>
      <c r="E3118" s="289" t="s">
        <v>2983</v>
      </c>
      <c r="F3118" s="297">
        <v>0.302</v>
      </c>
      <c r="G3118" s="298" t="s">
        <v>3941</v>
      </c>
      <c r="H3118" s="79"/>
    </row>
    <row r="3119" spans="1:8" ht="45">
      <c r="A3119" s="288" t="s">
        <v>3835</v>
      </c>
      <c r="B3119" s="289" t="s">
        <v>3836</v>
      </c>
      <c r="C3119" s="296">
        <v>39078</v>
      </c>
      <c r="D3119" s="289" t="s">
        <v>54</v>
      </c>
      <c r="E3119" s="289" t="s">
        <v>2983</v>
      </c>
      <c r="F3119" s="297">
        <v>0.302</v>
      </c>
      <c r="G3119" s="298" t="s">
        <v>3941</v>
      </c>
      <c r="H3119" s="79"/>
    </row>
    <row r="3120" spans="1:8" ht="45">
      <c r="A3120" s="288" t="s">
        <v>3835</v>
      </c>
      <c r="B3120" s="289" t="s">
        <v>3836</v>
      </c>
      <c r="C3120" s="296">
        <v>39634</v>
      </c>
      <c r="D3120" s="289" t="s">
        <v>54</v>
      </c>
      <c r="E3120" s="289" t="s">
        <v>2983</v>
      </c>
      <c r="F3120" s="297">
        <v>0.302</v>
      </c>
      <c r="G3120" s="298" t="s">
        <v>3941</v>
      </c>
      <c r="H3120" s="79"/>
    </row>
    <row r="3121" spans="1:8" ht="45">
      <c r="A3121" s="288" t="s">
        <v>3835</v>
      </c>
      <c r="B3121" s="289" t="s">
        <v>3836</v>
      </c>
      <c r="C3121" s="296">
        <v>39638</v>
      </c>
      <c r="D3121" s="289" t="s">
        <v>54</v>
      </c>
      <c r="E3121" s="289" t="s">
        <v>2983</v>
      </c>
      <c r="F3121" s="297">
        <v>0.302</v>
      </c>
      <c r="G3121" s="298" t="s">
        <v>3941</v>
      </c>
      <c r="H3121" s="79"/>
    </row>
    <row r="3122" spans="1:8" ht="45">
      <c r="A3122" s="288" t="s">
        <v>3835</v>
      </c>
      <c r="B3122" s="289" t="s">
        <v>3836</v>
      </c>
      <c r="C3122" s="296">
        <v>39678</v>
      </c>
      <c r="D3122" s="289" t="s">
        <v>54</v>
      </c>
      <c r="E3122" s="289" t="s">
        <v>2983</v>
      </c>
      <c r="F3122" s="297">
        <v>0.302</v>
      </c>
      <c r="G3122" s="298" t="s">
        <v>3941</v>
      </c>
      <c r="H3122" s="79"/>
    </row>
    <row r="3123" spans="1:8" ht="45">
      <c r="A3123" s="288" t="s">
        <v>3835</v>
      </c>
      <c r="B3123" s="289" t="s">
        <v>3836</v>
      </c>
      <c r="C3123" s="296">
        <v>39934</v>
      </c>
      <c r="D3123" s="289" t="s">
        <v>54</v>
      </c>
      <c r="E3123" s="289" t="s">
        <v>2983</v>
      </c>
      <c r="F3123" s="297">
        <v>0.302</v>
      </c>
      <c r="G3123" s="298" t="s">
        <v>3941</v>
      </c>
      <c r="H3123" s="79"/>
    </row>
    <row r="3124" spans="1:8" ht="45">
      <c r="A3124" s="288" t="s">
        <v>3835</v>
      </c>
      <c r="B3124" s="289" t="s">
        <v>3836</v>
      </c>
      <c r="C3124" s="296">
        <v>39938</v>
      </c>
      <c r="D3124" s="289" t="s">
        <v>54</v>
      </c>
      <c r="E3124" s="289" t="s">
        <v>2983</v>
      </c>
      <c r="F3124" s="297">
        <v>0.302</v>
      </c>
      <c r="G3124" s="298" t="s">
        <v>3941</v>
      </c>
      <c r="H3124" s="79"/>
    </row>
    <row r="3125" spans="1:8" ht="45">
      <c r="A3125" s="288" t="s">
        <v>3835</v>
      </c>
      <c r="B3125" s="289" t="s">
        <v>3836</v>
      </c>
      <c r="C3125" s="296">
        <v>74504</v>
      </c>
      <c r="D3125" s="289" t="s">
        <v>54</v>
      </c>
      <c r="E3125" s="289" t="s">
        <v>3943</v>
      </c>
      <c r="F3125" s="297">
        <v>0.302</v>
      </c>
      <c r="G3125" s="298" t="s">
        <v>3941</v>
      </c>
      <c r="H3125" s="79"/>
    </row>
    <row r="3126" spans="1:8" ht="45">
      <c r="A3126" s="288" t="s">
        <v>3835</v>
      </c>
      <c r="B3126" s="289" t="s">
        <v>3836</v>
      </c>
      <c r="C3126" s="296">
        <v>74505</v>
      </c>
      <c r="D3126" s="289" t="s">
        <v>54</v>
      </c>
      <c r="E3126" s="289" t="s">
        <v>3943</v>
      </c>
      <c r="F3126" s="297">
        <v>0.302</v>
      </c>
      <c r="G3126" s="298" t="s">
        <v>3941</v>
      </c>
      <c r="H3126" s="79"/>
    </row>
    <row r="3127" spans="1:8" ht="45">
      <c r="A3127" s="288" t="s">
        <v>3835</v>
      </c>
      <c r="B3127" s="289" t="s">
        <v>3836</v>
      </c>
      <c r="C3127" s="296">
        <v>74513</v>
      </c>
      <c r="D3127" s="289" t="s">
        <v>54</v>
      </c>
      <c r="E3127" s="289" t="s">
        <v>3943</v>
      </c>
      <c r="F3127" s="297">
        <v>0.302</v>
      </c>
      <c r="G3127" s="298" t="s">
        <v>3941</v>
      </c>
      <c r="H3127" s="79"/>
    </row>
    <row r="3128" spans="1:8" ht="45">
      <c r="A3128" s="288" t="s">
        <v>3835</v>
      </c>
      <c r="B3128" s="289"/>
      <c r="C3128" s="296">
        <v>74518</v>
      </c>
      <c r="D3128" s="289" t="s">
        <v>54</v>
      </c>
      <c r="E3128" s="289" t="s">
        <v>3943</v>
      </c>
      <c r="F3128" s="297">
        <v>0.302</v>
      </c>
      <c r="G3128" s="298" t="s">
        <v>3941</v>
      </c>
      <c r="H3128" s="79"/>
    </row>
    <row r="3129" spans="1:8" ht="45">
      <c r="A3129" s="288" t="s">
        <v>3835</v>
      </c>
      <c r="B3129" s="289"/>
      <c r="C3129" s="296">
        <v>74519</v>
      </c>
      <c r="D3129" s="289" t="s">
        <v>54</v>
      </c>
      <c r="E3129" s="289" t="s">
        <v>3943</v>
      </c>
      <c r="F3129" s="297">
        <v>0.302</v>
      </c>
      <c r="G3129" s="298" t="s">
        <v>3941</v>
      </c>
      <c r="H3129" s="79"/>
    </row>
    <row r="3130" spans="1:8" ht="45">
      <c r="A3130" s="288" t="s">
        <v>3835</v>
      </c>
      <c r="B3130" s="289" t="s">
        <v>3836</v>
      </c>
      <c r="C3130" s="296">
        <v>74523</v>
      </c>
      <c r="D3130" s="289" t="s">
        <v>54</v>
      </c>
      <c r="E3130" s="289" t="s">
        <v>3943</v>
      </c>
      <c r="F3130" s="297">
        <v>0.302</v>
      </c>
      <c r="G3130" s="298" t="s">
        <v>3941</v>
      </c>
      <c r="H3130" s="79"/>
    </row>
    <row r="3131" spans="1:8" ht="45">
      <c r="A3131" s="288" t="s">
        <v>3835</v>
      </c>
      <c r="B3131" s="289" t="s">
        <v>3836</v>
      </c>
      <c r="C3131" s="296">
        <v>74527</v>
      </c>
      <c r="D3131" s="289" t="s">
        <v>54</v>
      </c>
      <c r="E3131" s="289" t="s">
        <v>3943</v>
      </c>
      <c r="F3131" s="297">
        <v>0.302</v>
      </c>
      <c r="G3131" s="298" t="s">
        <v>3941</v>
      </c>
      <c r="H3131" s="79"/>
    </row>
    <row r="3132" spans="1:8" ht="45">
      <c r="A3132" s="288" t="s">
        <v>3835</v>
      </c>
      <c r="B3132" s="289" t="s">
        <v>3836</v>
      </c>
      <c r="C3132" s="296">
        <v>74529</v>
      </c>
      <c r="D3132" s="289" t="s">
        <v>54</v>
      </c>
      <c r="E3132" s="289" t="s">
        <v>3943</v>
      </c>
      <c r="F3132" s="297">
        <v>0.302</v>
      </c>
      <c r="G3132" s="298" t="s">
        <v>3941</v>
      </c>
      <c r="H3132" s="79"/>
    </row>
    <row r="3133" spans="1:8" ht="45">
      <c r="A3133" s="288" t="s">
        <v>3835</v>
      </c>
      <c r="B3133" s="289" t="s">
        <v>3836</v>
      </c>
      <c r="C3133" s="296">
        <v>74534</v>
      </c>
      <c r="D3133" s="289" t="s">
        <v>54</v>
      </c>
      <c r="E3133" s="289" t="s">
        <v>3943</v>
      </c>
      <c r="F3133" s="297">
        <v>0.302</v>
      </c>
      <c r="G3133" s="298" t="s">
        <v>3941</v>
      </c>
      <c r="H3133" s="79"/>
    </row>
    <row r="3134" spans="1:8" ht="45">
      <c r="A3134" s="288" t="s">
        <v>3835</v>
      </c>
      <c r="B3134" s="289" t="s">
        <v>3836</v>
      </c>
      <c r="C3134" s="296">
        <v>74536</v>
      </c>
      <c r="D3134" s="289" t="s">
        <v>54</v>
      </c>
      <c r="E3134" s="289" t="s">
        <v>3943</v>
      </c>
      <c r="F3134" s="297">
        <v>0.302</v>
      </c>
      <c r="G3134" s="298" t="s">
        <v>3941</v>
      </c>
      <c r="H3134" s="79"/>
    </row>
    <row r="3135" spans="1:8" ht="45">
      <c r="A3135" s="288" t="s">
        <v>3835</v>
      </c>
      <c r="B3135" s="289" t="s">
        <v>3836</v>
      </c>
      <c r="C3135" s="296">
        <v>74266</v>
      </c>
      <c r="D3135" s="289" t="s">
        <v>54</v>
      </c>
      <c r="E3135" s="289" t="s">
        <v>2173</v>
      </c>
      <c r="F3135" s="297">
        <v>0.302</v>
      </c>
      <c r="G3135" s="298" t="s">
        <v>3941</v>
      </c>
      <c r="H3135" s="79"/>
    </row>
    <row r="3136" spans="1:8" ht="45">
      <c r="A3136" s="288" t="s">
        <v>3835</v>
      </c>
      <c r="B3136" s="289" t="s">
        <v>3836</v>
      </c>
      <c r="C3136" s="296">
        <v>74267</v>
      </c>
      <c r="D3136" s="289" t="s">
        <v>54</v>
      </c>
      <c r="E3136" s="289" t="s">
        <v>2173</v>
      </c>
      <c r="F3136" s="297">
        <v>0.302</v>
      </c>
      <c r="G3136" s="298" t="s">
        <v>3941</v>
      </c>
      <c r="H3136" s="79"/>
    </row>
    <row r="3137" spans="1:8" ht="45">
      <c r="A3137" s="288" t="s">
        <v>3835</v>
      </c>
      <c r="B3137" s="289" t="s">
        <v>3836</v>
      </c>
      <c r="C3137" s="296">
        <v>74274</v>
      </c>
      <c r="D3137" s="289" t="s">
        <v>54</v>
      </c>
      <c r="E3137" s="289" t="s">
        <v>2173</v>
      </c>
      <c r="F3137" s="297">
        <v>0.302</v>
      </c>
      <c r="G3137" s="298" t="s">
        <v>3941</v>
      </c>
      <c r="H3137" s="79"/>
    </row>
    <row r="3138" spans="1:8" ht="45">
      <c r="A3138" s="288" t="s">
        <v>3835</v>
      </c>
      <c r="B3138" s="289" t="s">
        <v>3836</v>
      </c>
      <c r="C3138" s="296">
        <v>74060</v>
      </c>
      <c r="D3138" s="289" t="s">
        <v>54</v>
      </c>
      <c r="E3138" s="289" t="s">
        <v>2173</v>
      </c>
      <c r="F3138" s="297">
        <v>0.302</v>
      </c>
      <c r="G3138" s="298" t="s">
        <v>3941</v>
      </c>
      <c r="H3138" s="79"/>
    </row>
    <row r="3139" spans="1:8" ht="45">
      <c r="A3139" s="288" t="s">
        <v>3835</v>
      </c>
      <c r="B3139" s="289" t="s">
        <v>3836</v>
      </c>
      <c r="C3139" s="296">
        <v>74064</v>
      </c>
      <c r="D3139" s="289" t="s">
        <v>54</v>
      </c>
      <c r="E3139" s="289" t="s">
        <v>2173</v>
      </c>
      <c r="F3139" s="297">
        <v>0.302</v>
      </c>
      <c r="G3139" s="298" t="s">
        <v>3941</v>
      </c>
      <c r="H3139" s="79"/>
    </row>
    <row r="3140" spans="1:8" ht="45">
      <c r="A3140" s="288" t="s">
        <v>3835</v>
      </c>
      <c r="B3140" s="289" t="s">
        <v>3836</v>
      </c>
      <c r="C3140" s="296">
        <v>74072</v>
      </c>
      <c r="D3140" s="289" t="s">
        <v>54</v>
      </c>
      <c r="E3140" s="289" t="s">
        <v>2173</v>
      </c>
      <c r="F3140" s="297">
        <v>0.302</v>
      </c>
      <c r="G3140" s="298" t="s">
        <v>3941</v>
      </c>
      <c r="H3140" s="79"/>
    </row>
    <row r="3141" spans="1:8" ht="45">
      <c r="A3141" s="288" t="s">
        <v>3835</v>
      </c>
      <c r="B3141" s="289" t="s">
        <v>3836</v>
      </c>
      <c r="C3141" s="296">
        <v>74074</v>
      </c>
      <c r="D3141" s="289" t="s">
        <v>54</v>
      </c>
      <c r="E3141" s="289" t="s">
        <v>2173</v>
      </c>
      <c r="F3141" s="297">
        <v>0.302</v>
      </c>
      <c r="G3141" s="298" t="s">
        <v>3941</v>
      </c>
      <c r="H3141" s="79"/>
    </row>
    <row r="3142" spans="1:8" ht="45">
      <c r="A3142" s="288" t="s">
        <v>3835</v>
      </c>
      <c r="B3142" s="289" t="s">
        <v>3836</v>
      </c>
      <c r="C3142" s="296">
        <v>74096</v>
      </c>
      <c r="D3142" s="289" t="s">
        <v>54</v>
      </c>
      <c r="E3142" s="289" t="s">
        <v>2173</v>
      </c>
      <c r="F3142" s="297">
        <v>0.302</v>
      </c>
      <c r="G3142" s="298" t="s">
        <v>3941</v>
      </c>
      <c r="H3142" s="79"/>
    </row>
    <row r="3143" spans="1:8" ht="45">
      <c r="A3143" s="288" t="s">
        <v>3835</v>
      </c>
      <c r="B3143" s="289" t="s">
        <v>3836</v>
      </c>
      <c r="C3143" s="296">
        <v>74312</v>
      </c>
      <c r="D3143" s="289" t="s">
        <v>54</v>
      </c>
      <c r="E3143" s="289" t="s">
        <v>2173</v>
      </c>
      <c r="F3143" s="297">
        <v>0.302</v>
      </c>
      <c r="G3143" s="298" t="s">
        <v>3941</v>
      </c>
      <c r="H3143" s="79"/>
    </row>
    <row r="3144" spans="1:8" ht="45">
      <c r="A3144" s="288" t="s">
        <v>3835</v>
      </c>
      <c r="B3144" s="289" t="s">
        <v>3836</v>
      </c>
      <c r="C3144" s="296">
        <v>74313</v>
      </c>
      <c r="D3144" s="289" t="s">
        <v>54</v>
      </c>
      <c r="E3144" s="289" t="s">
        <v>2173</v>
      </c>
      <c r="F3144" s="297">
        <v>0.302</v>
      </c>
      <c r="G3144" s="298" t="s">
        <v>3941</v>
      </c>
      <c r="H3144" s="79"/>
    </row>
    <row r="3145" spans="1:8" ht="45">
      <c r="A3145" s="288" t="s">
        <v>3835</v>
      </c>
      <c r="B3145" s="289" t="s">
        <v>3836</v>
      </c>
      <c r="C3145" s="296">
        <v>74315</v>
      </c>
      <c r="D3145" s="289" t="s">
        <v>54</v>
      </c>
      <c r="E3145" s="289" t="s">
        <v>2173</v>
      </c>
      <c r="F3145" s="297">
        <v>0.302</v>
      </c>
      <c r="G3145" s="298" t="s">
        <v>3941</v>
      </c>
      <c r="H3145" s="79"/>
    </row>
    <row r="3146" spans="1:8" ht="45">
      <c r="A3146" s="288" t="s">
        <v>3835</v>
      </c>
      <c r="B3146" s="289" t="s">
        <v>3836</v>
      </c>
      <c r="C3146" s="296">
        <v>74450</v>
      </c>
      <c r="D3146" s="289" t="s">
        <v>54</v>
      </c>
      <c r="E3146" s="289" t="s">
        <v>2173</v>
      </c>
      <c r="F3146" s="297">
        <v>0.302</v>
      </c>
      <c r="G3146" s="298" t="s">
        <v>3941</v>
      </c>
      <c r="H3146" s="79"/>
    </row>
    <row r="3147" spans="1:8" ht="45">
      <c r="A3147" s="288" t="s">
        <v>3835</v>
      </c>
      <c r="B3147" s="289" t="s">
        <v>3836</v>
      </c>
      <c r="C3147" s="296">
        <v>74451</v>
      </c>
      <c r="D3147" s="289" t="s">
        <v>54</v>
      </c>
      <c r="E3147" s="289" t="s">
        <v>2173</v>
      </c>
      <c r="F3147" s="297">
        <v>0.302</v>
      </c>
      <c r="G3147" s="298" t="s">
        <v>3941</v>
      </c>
      <c r="H3147" s="79"/>
    </row>
    <row r="3148" spans="1:8" ht="45">
      <c r="A3148" s="288" t="s">
        <v>3835</v>
      </c>
      <c r="B3148" s="289" t="s">
        <v>3836</v>
      </c>
      <c r="C3148" s="296">
        <v>74452</v>
      </c>
      <c r="D3148" s="289" t="s">
        <v>54</v>
      </c>
      <c r="E3148" s="289" t="s">
        <v>2173</v>
      </c>
      <c r="F3148" s="297">
        <v>0.302</v>
      </c>
      <c r="G3148" s="298" t="s">
        <v>3941</v>
      </c>
      <c r="H3148" s="79"/>
    </row>
    <row r="3149" spans="1:8" ht="45">
      <c r="A3149" s="288" t="s">
        <v>3835</v>
      </c>
      <c r="B3149" s="289" t="s">
        <v>3836</v>
      </c>
      <c r="C3149" s="296">
        <v>74465</v>
      </c>
      <c r="D3149" s="289" t="s">
        <v>54</v>
      </c>
      <c r="E3149" s="289" t="s">
        <v>2173</v>
      </c>
      <c r="F3149" s="297">
        <v>0.302</v>
      </c>
      <c r="G3149" s="298" t="s">
        <v>3941</v>
      </c>
      <c r="H3149" s="79"/>
    </row>
    <row r="3150" spans="1:8" ht="45">
      <c r="A3150" s="288" t="s">
        <v>3835</v>
      </c>
      <c r="B3150" s="289" t="s">
        <v>3836</v>
      </c>
      <c r="C3150" s="296">
        <v>74466</v>
      </c>
      <c r="D3150" s="289" t="s">
        <v>54</v>
      </c>
      <c r="E3150" s="289" t="s">
        <v>2173</v>
      </c>
      <c r="F3150" s="297">
        <v>0.302</v>
      </c>
      <c r="G3150" s="298" t="s">
        <v>3941</v>
      </c>
      <c r="H3150" s="79"/>
    </row>
    <row r="3151" spans="1:8" ht="45">
      <c r="A3151" s="288" t="s">
        <v>3835</v>
      </c>
      <c r="B3151" s="289" t="s">
        <v>3836</v>
      </c>
      <c r="C3151" s="296">
        <v>74467</v>
      </c>
      <c r="D3151" s="289" t="s">
        <v>54</v>
      </c>
      <c r="E3151" s="289" t="s">
        <v>2173</v>
      </c>
      <c r="F3151" s="297">
        <v>0.302</v>
      </c>
      <c r="G3151" s="298" t="s">
        <v>3941</v>
      </c>
      <c r="H3151" s="79"/>
    </row>
    <row r="3152" spans="1:8" ht="45">
      <c r="A3152" s="288" t="s">
        <v>3835</v>
      </c>
      <c r="B3152" s="289" t="s">
        <v>3836</v>
      </c>
      <c r="C3152" s="296">
        <v>74463</v>
      </c>
      <c r="D3152" s="289" t="s">
        <v>54</v>
      </c>
      <c r="E3152" s="289" t="s">
        <v>2173</v>
      </c>
      <c r="F3152" s="297">
        <v>0.302</v>
      </c>
      <c r="G3152" s="298" t="s">
        <v>3941</v>
      </c>
      <c r="H3152" s="79"/>
    </row>
    <row r="3153" spans="1:8" ht="45">
      <c r="A3153" s="288" t="s">
        <v>3835</v>
      </c>
      <c r="B3153" s="289" t="s">
        <v>3836</v>
      </c>
      <c r="C3153" s="296">
        <v>74470</v>
      </c>
      <c r="D3153" s="289" t="s">
        <v>54</v>
      </c>
      <c r="E3153" s="289" t="s">
        <v>2173</v>
      </c>
      <c r="F3153" s="297">
        <v>0.302</v>
      </c>
      <c r="G3153" s="298" t="s">
        <v>3941</v>
      </c>
      <c r="H3153" s="79"/>
    </row>
    <row r="3154" spans="1:8" ht="45">
      <c r="A3154" s="288" t="s">
        <v>3835</v>
      </c>
      <c r="B3154" s="289" t="s">
        <v>3836</v>
      </c>
      <c r="C3154" s="296">
        <v>74471</v>
      </c>
      <c r="D3154" s="289" t="s">
        <v>54</v>
      </c>
      <c r="E3154" s="289" t="s">
        <v>2173</v>
      </c>
      <c r="F3154" s="297">
        <v>0.302</v>
      </c>
      <c r="G3154" s="298" t="s">
        <v>3941</v>
      </c>
      <c r="H3154" s="79"/>
    </row>
    <row r="3155" spans="1:8" ht="45">
      <c r="A3155" s="288" t="s">
        <v>3835</v>
      </c>
      <c r="B3155" s="289" t="s">
        <v>3836</v>
      </c>
      <c r="C3155" s="296">
        <v>74472</v>
      </c>
      <c r="D3155" s="289" t="s">
        <v>54</v>
      </c>
      <c r="E3155" s="289" t="s">
        <v>2173</v>
      </c>
      <c r="F3155" s="297">
        <v>0.302</v>
      </c>
      <c r="G3155" s="298" t="s">
        <v>3941</v>
      </c>
      <c r="H3155" s="79"/>
    </row>
    <row r="3156" spans="1:8" ht="45">
      <c r="A3156" s="288" t="s">
        <v>3835</v>
      </c>
      <c r="B3156" s="289" t="s">
        <v>3836</v>
      </c>
      <c r="C3156" s="296">
        <v>74904</v>
      </c>
      <c r="D3156" s="289" t="s">
        <v>54</v>
      </c>
      <c r="E3156" s="289" t="s">
        <v>2173</v>
      </c>
      <c r="F3156" s="297">
        <v>0.302</v>
      </c>
      <c r="G3156" s="298" t="s">
        <v>3941</v>
      </c>
      <c r="H3156" s="79"/>
    </row>
    <row r="3157" spans="1:8" ht="45">
      <c r="A3157" s="288" t="s">
        <v>3835</v>
      </c>
      <c r="B3157" s="289" t="s">
        <v>3836</v>
      </c>
      <c r="C3157" s="296">
        <v>74906</v>
      </c>
      <c r="D3157" s="289" t="s">
        <v>54</v>
      </c>
      <c r="E3157" s="289" t="s">
        <v>2173</v>
      </c>
      <c r="F3157" s="297">
        <v>0.302</v>
      </c>
      <c r="G3157" s="298" t="s">
        <v>3941</v>
      </c>
      <c r="H3157" s="79"/>
    </row>
    <row r="3158" spans="1:8" ht="45">
      <c r="A3158" s="288" t="s">
        <v>3835</v>
      </c>
      <c r="B3158" s="289" t="s">
        <v>3836</v>
      </c>
      <c r="C3158" s="296">
        <v>74915</v>
      </c>
      <c r="D3158" s="289" t="s">
        <v>54</v>
      </c>
      <c r="E3158" s="289" t="s">
        <v>2173</v>
      </c>
      <c r="F3158" s="297">
        <v>0.302</v>
      </c>
      <c r="G3158" s="298" t="s">
        <v>3941</v>
      </c>
      <c r="H3158" s="79"/>
    </row>
    <row r="3159" spans="1:8" ht="45">
      <c r="A3159" s="288" t="s">
        <v>3835</v>
      </c>
      <c r="B3159" s="289" t="s">
        <v>3836</v>
      </c>
      <c r="C3159" s="296">
        <v>74918</v>
      </c>
      <c r="D3159" s="289" t="s">
        <v>54</v>
      </c>
      <c r="E3159" s="289" t="s">
        <v>2173</v>
      </c>
      <c r="F3159" s="297">
        <v>0.302</v>
      </c>
      <c r="G3159" s="298" t="s">
        <v>3941</v>
      </c>
      <c r="H3159" s="79"/>
    </row>
    <row r="3160" spans="1:8" ht="45">
      <c r="A3160" s="288" t="s">
        <v>3835</v>
      </c>
      <c r="B3160" s="289" t="s">
        <v>3836</v>
      </c>
      <c r="C3160" s="296">
        <v>74926</v>
      </c>
      <c r="D3160" s="289" t="s">
        <v>54</v>
      </c>
      <c r="E3160" s="289" t="s">
        <v>2173</v>
      </c>
      <c r="F3160" s="297">
        <v>0.302</v>
      </c>
      <c r="G3160" s="298" t="s">
        <v>3941</v>
      </c>
      <c r="H3160" s="79"/>
    </row>
    <row r="3161" spans="1:8" ht="45">
      <c r="A3161" s="288" t="s">
        <v>3835</v>
      </c>
      <c r="B3161" s="289" t="s">
        <v>3836</v>
      </c>
      <c r="C3161" s="296">
        <v>74928</v>
      </c>
      <c r="D3161" s="289" t="s">
        <v>54</v>
      </c>
      <c r="E3161" s="289" t="s">
        <v>2173</v>
      </c>
      <c r="F3161" s="297">
        <v>0.302</v>
      </c>
      <c r="G3161" s="298" t="s">
        <v>3941</v>
      </c>
      <c r="H3161" s="79"/>
    </row>
    <row r="3162" spans="1:8" ht="45">
      <c r="A3162" s="288" t="s">
        <v>3835</v>
      </c>
      <c r="B3162" s="289" t="s">
        <v>3836</v>
      </c>
      <c r="C3162" s="296">
        <v>74930</v>
      </c>
      <c r="D3162" s="289" t="s">
        <v>54</v>
      </c>
      <c r="E3162" s="289" t="s">
        <v>2173</v>
      </c>
      <c r="F3162" s="297">
        <v>0.302</v>
      </c>
      <c r="G3162" s="298" t="s">
        <v>3941</v>
      </c>
      <c r="H3162" s="79"/>
    </row>
    <row r="3163" spans="1:8" ht="45">
      <c r="A3163" s="288" t="s">
        <v>3835</v>
      </c>
      <c r="B3163" s="289" t="s">
        <v>3836</v>
      </c>
      <c r="C3163" s="296">
        <v>74933</v>
      </c>
      <c r="D3163" s="289" t="s">
        <v>54</v>
      </c>
      <c r="E3163" s="289" t="s">
        <v>2173</v>
      </c>
      <c r="F3163" s="297">
        <v>0.302</v>
      </c>
      <c r="G3163" s="298" t="s">
        <v>3941</v>
      </c>
      <c r="H3163" s="79"/>
    </row>
    <row r="3164" spans="1:8" ht="45">
      <c r="A3164" s="288" t="s">
        <v>3835</v>
      </c>
      <c r="B3164" s="289" t="s">
        <v>3836</v>
      </c>
      <c r="C3164" s="296">
        <v>74934</v>
      </c>
      <c r="D3164" s="289" t="s">
        <v>54</v>
      </c>
      <c r="E3164" s="289" t="s">
        <v>2173</v>
      </c>
      <c r="F3164" s="297">
        <v>0.302</v>
      </c>
      <c r="G3164" s="298" t="s">
        <v>3941</v>
      </c>
      <c r="H3164" s="79"/>
    </row>
    <row r="3165" spans="1:8" ht="45">
      <c r="A3165" s="288" t="s">
        <v>3835</v>
      </c>
      <c r="B3165" s="289" t="s">
        <v>3836</v>
      </c>
      <c r="C3165" s="296">
        <v>74943</v>
      </c>
      <c r="D3165" s="289" t="s">
        <v>54</v>
      </c>
      <c r="E3165" s="289" t="s">
        <v>2173</v>
      </c>
      <c r="F3165" s="297">
        <v>0.302</v>
      </c>
      <c r="G3165" s="298" t="s">
        <v>3941</v>
      </c>
      <c r="H3165" s="79"/>
    </row>
    <row r="3166" spans="1:8" ht="45">
      <c r="A3166" s="288" t="s">
        <v>3835</v>
      </c>
      <c r="B3166" s="289" t="s">
        <v>3836</v>
      </c>
      <c r="C3166" s="296">
        <v>74945</v>
      </c>
      <c r="D3166" s="289" t="s">
        <v>54</v>
      </c>
      <c r="E3166" s="289" t="s">
        <v>2173</v>
      </c>
      <c r="F3166" s="297">
        <v>0.302</v>
      </c>
      <c r="G3166" s="298" t="s">
        <v>3941</v>
      </c>
      <c r="H3166" s="79"/>
    </row>
    <row r="3167" spans="1:8" ht="45">
      <c r="A3167" s="288" t="s">
        <v>3835</v>
      </c>
      <c r="B3167" s="289" t="s">
        <v>3836</v>
      </c>
      <c r="C3167" s="296">
        <v>74946</v>
      </c>
      <c r="D3167" s="289" t="s">
        <v>54</v>
      </c>
      <c r="E3167" s="289" t="s">
        <v>2173</v>
      </c>
      <c r="F3167" s="297">
        <v>0.302</v>
      </c>
      <c r="G3167" s="298" t="s">
        <v>3941</v>
      </c>
      <c r="H3167" s="79"/>
    </row>
    <row r="3168" spans="1:8" ht="45">
      <c r="A3168" s="288" t="s">
        <v>3835</v>
      </c>
      <c r="B3168" s="289" t="s">
        <v>3836</v>
      </c>
      <c r="C3168" s="296">
        <v>74947</v>
      </c>
      <c r="D3168" s="289" t="s">
        <v>54</v>
      </c>
      <c r="E3168" s="289" t="s">
        <v>2173</v>
      </c>
      <c r="F3168" s="297">
        <v>0.302</v>
      </c>
      <c r="G3168" s="298" t="s">
        <v>3941</v>
      </c>
      <c r="H3168" s="79"/>
    </row>
    <row r="3169" spans="1:8" ht="45">
      <c r="A3169" s="288" t="s">
        <v>3835</v>
      </c>
      <c r="B3169" s="289" t="s">
        <v>3836</v>
      </c>
      <c r="C3169" s="296">
        <v>74950</v>
      </c>
      <c r="D3169" s="289" t="s">
        <v>54</v>
      </c>
      <c r="E3169" s="289" t="s">
        <v>2173</v>
      </c>
      <c r="F3169" s="297">
        <v>0.302</v>
      </c>
      <c r="G3169" s="298" t="s">
        <v>3941</v>
      </c>
      <c r="H3169" s="79"/>
    </row>
    <row r="3170" spans="1:8" ht="45">
      <c r="A3170" s="288" t="s">
        <v>3835</v>
      </c>
      <c r="B3170" s="289" t="s">
        <v>3836</v>
      </c>
      <c r="C3170" s="296">
        <v>74952</v>
      </c>
      <c r="D3170" s="289" t="s">
        <v>54</v>
      </c>
      <c r="E3170" s="289" t="s">
        <v>2173</v>
      </c>
      <c r="F3170" s="297">
        <v>0.302</v>
      </c>
      <c r="G3170" s="298" t="s">
        <v>3941</v>
      </c>
      <c r="H3170" s="79"/>
    </row>
    <row r="3171" spans="1:8" ht="45">
      <c r="A3171" s="288" t="s">
        <v>3835</v>
      </c>
      <c r="B3171" s="289" t="s">
        <v>3836</v>
      </c>
      <c r="C3171" s="296">
        <v>74949</v>
      </c>
      <c r="D3171" s="289" t="s">
        <v>54</v>
      </c>
      <c r="E3171" s="289" t="s">
        <v>2173</v>
      </c>
      <c r="F3171" s="297">
        <v>0.302</v>
      </c>
      <c r="G3171" s="298" t="s">
        <v>3941</v>
      </c>
      <c r="H3171" s="79"/>
    </row>
    <row r="3172" spans="1:8" ht="45">
      <c r="A3172" s="288" t="s">
        <v>3835</v>
      </c>
      <c r="B3172" s="289" t="s">
        <v>3836</v>
      </c>
      <c r="C3172" s="296">
        <v>75932</v>
      </c>
      <c r="D3172" s="289" t="s">
        <v>54</v>
      </c>
      <c r="E3172" s="289" t="s">
        <v>2173</v>
      </c>
      <c r="F3172" s="297">
        <v>0.302</v>
      </c>
      <c r="G3172" s="298" t="s">
        <v>3941</v>
      </c>
      <c r="H3172" s="79"/>
    </row>
    <row r="3173" spans="1:8" ht="45">
      <c r="A3173" s="288" t="s">
        <v>3835</v>
      </c>
      <c r="B3173" s="289" t="s">
        <v>3836</v>
      </c>
      <c r="C3173" s="296">
        <v>75936</v>
      </c>
      <c r="D3173" s="289" t="s">
        <v>54</v>
      </c>
      <c r="E3173" s="289" t="s">
        <v>2173</v>
      </c>
      <c r="F3173" s="297">
        <v>0.302</v>
      </c>
      <c r="G3173" s="298" t="s">
        <v>3941</v>
      </c>
      <c r="H3173" s="79"/>
    </row>
    <row r="3174" spans="1:8" ht="45">
      <c r="A3174" s="288" t="s">
        <v>3835</v>
      </c>
      <c r="B3174" s="289" t="s">
        <v>3836</v>
      </c>
      <c r="C3174" s="296">
        <v>74958</v>
      </c>
      <c r="D3174" s="289" t="s">
        <v>54</v>
      </c>
      <c r="E3174" s="289" t="s">
        <v>2173</v>
      </c>
      <c r="F3174" s="297">
        <v>0.302</v>
      </c>
      <c r="G3174" s="298" t="s">
        <v>3941</v>
      </c>
      <c r="H3174" s="79"/>
    </row>
    <row r="3175" spans="1:8" ht="45">
      <c r="A3175" s="288" t="s">
        <v>3835</v>
      </c>
      <c r="B3175" s="289" t="s">
        <v>3836</v>
      </c>
      <c r="C3175" s="296">
        <v>74959</v>
      </c>
      <c r="D3175" s="289" t="s">
        <v>54</v>
      </c>
      <c r="E3175" s="289" t="s">
        <v>2173</v>
      </c>
      <c r="F3175" s="297">
        <v>0.302</v>
      </c>
      <c r="G3175" s="298" t="s">
        <v>3941</v>
      </c>
      <c r="H3175" s="79"/>
    </row>
    <row r="3176" spans="1:8" ht="45">
      <c r="A3176" s="288" t="s">
        <v>3835</v>
      </c>
      <c r="B3176" s="289" t="s">
        <v>3836</v>
      </c>
      <c r="C3176" s="296">
        <v>74960</v>
      </c>
      <c r="D3176" s="289" t="s">
        <v>54</v>
      </c>
      <c r="E3176" s="289" t="s">
        <v>2173</v>
      </c>
      <c r="F3176" s="297">
        <v>0.302</v>
      </c>
      <c r="G3176" s="298" t="s">
        <v>3941</v>
      </c>
      <c r="H3176" s="79"/>
    </row>
    <row r="3177" spans="1:8" ht="45">
      <c r="A3177" s="288" t="s">
        <v>3835</v>
      </c>
      <c r="B3177" s="289" t="s">
        <v>3836</v>
      </c>
      <c r="C3177" s="296">
        <v>74961</v>
      </c>
      <c r="D3177" s="289" t="s">
        <v>54</v>
      </c>
      <c r="E3177" s="289" t="s">
        <v>2173</v>
      </c>
      <c r="F3177" s="297">
        <v>0.302</v>
      </c>
      <c r="G3177" s="298" t="s">
        <v>3941</v>
      </c>
      <c r="H3177" s="79"/>
    </row>
    <row r="3178" spans="1:8" ht="45">
      <c r="A3178" s="288" t="s">
        <v>3835</v>
      </c>
      <c r="B3178" s="289" t="s">
        <v>3836</v>
      </c>
      <c r="C3178" s="296">
        <v>75955</v>
      </c>
      <c r="D3178" s="289" t="s">
        <v>54</v>
      </c>
      <c r="E3178" s="289" t="s">
        <v>2173</v>
      </c>
      <c r="F3178" s="297">
        <v>0.302</v>
      </c>
      <c r="G3178" s="298" t="s">
        <v>3941</v>
      </c>
      <c r="H3178" s="79"/>
    </row>
    <row r="3179" spans="1:8" ht="45">
      <c r="A3179" s="288" t="s">
        <v>3835</v>
      </c>
      <c r="B3179" s="289" t="s">
        <v>3836</v>
      </c>
      <c r="C3179" s="296">
        <v>75951</v>
      </c>
      <c r="D3179" s="289" t="s">
        <v>54</v>
      </c>
      <c r="E3179" s="289" t="s">
        <v>2173</v>
      </c>
      <c r="F3179" s="297">
        <v>0.302</v>
      </c>
      <c r="G3179" s="298" t="s">
        <v>3941</v>
      </c>
      <c r="H3179" s="299"/>
    </row>
    <row r="3180" spans="1:8" ht="45">
      <c r="A3180" s="288" t="s">
        <v>3835</v>
      </c>
      <c r="B3180" s="289" t="s">
        <v>3836</v>
      </c>
      <c r="C3180" s="296">
        <v>75967</v>
      </c>
      <c r="D3180" s="289" t="s">
        <v>54</v>
      </c>
      <c r="E3180" s="289" t="s">
        <v>2173</v>
      </c>
      <c r="F3180" s="297">
        <v>0.302</v>
      </c>
      <c r="G3180" s="298" t="s">
        <v>3941</v>
      </c>
      <c r="H3180" s="299"/>
    </row>
    <row r="3181" spans="1:8" ht="45">
      <c r="A3181" s="288" t="s">
        <v>3835</v>
      </c>
      <c r="B3181" s="289" t="s">
        <v>3836</v>
      </c>
      <c r="C3181" s="296">
        <v>75968</v>
      </c>
      <c r="D3181" s="289" t="s">
        <v>54</v>
      </c>
      <c r="E3181" s="289" t="s">
        <v>2173</v>
      </c>
      <c r="F3181" s="297">
        <v>0.302</v>
      </c>
      <c r="G3181" s="298" t="s">
        <v>3941</v>
      </c>
      <c r="H3181" s="299"/>
    </row>
    <row r="3182" spans="1:8" ht="45">
      <c r="A3182" s="288" t="s">
        <v>3835</v>
      </c>
      <c r="B3182" s="289" t="s">
        <v>3836</v>
      </c>
      <c r="C3182" s="296">
        <v>74969</v>
      </c>
      <c r="D3182" s="289" t="s">
        <v>54</v>
      </c>
      <c r="E3182" s="289" t="s">
        <v>2173</v>
      </c>
      <c r="F3182" s="297">
        <v>0.302</v>
      </c>
      <c r="G3182" s="298" t="s">
        <v>3941</v>
      </c>
      <c r="H3182" s="79"/>
    </row>
    <row r="3183" spans="1:8" ht="45">
      <c r="A3183" s="288" t="s">
        <v>3835</v>
      </c>
      <c r="B3183" s="289" t="s">
        <v>3836</v>
      </c>
      <c r="C3183" s="296">
        <v>33515</v>
      </c>
      <c r="D3183" s="295" t="s">
        <v>3944</v>
      </c>
      <c r="E3183" s="295" t="s">
        <v>3945</v>
      </c>
      <c r="F3183" s="297">
        <v>0.302</v>
      </c>
      <c r="G3183" s="298" t="s">
        <v>3941</v>
      </c>
      <c r="H3183" s="299"/>
    </row>
    <row r="3184" spans="1:8" ht="45">
      <c r="A3184" s="288" t="s">
        <v>3835</v>
      </c>
      <c r="B3184" s="289" t="s">
        <v>3836</v>
      </c>
      <c r="C3184" s="296">
        <v>39519</v>
      </c>
      <c r="D3184" s="295" t="s">
        <v>3944</v>
      </c>
      <c r="E3184" s="295" t="s">
        <v>3945</v>
      </c>
      <c r="F3184" s="297">
        <v>0.302</v>
      </c>
      <c r="G3184" s="298" t="s">
        <v>3941</v>
      </c>
      <c r="H3184" s="299"/>
    </row>
    <row r="3185" spans="1:8" ht="45">
      <c r="A3185" s="288" t="s">
        <v>3835</v>
      </c>
      <c r="B3185" s="289" t="s">
        <v>3836</v>
      </c>
      <c r="C3185" s="296">
        <v>33510</v>
      </c>
      <c r="D3185" s="295" t="s">
        <v>2336</v>
      </c>
      <c r="E3185" s="295" t="s">
        <v>2336</v>
      </c>
      <c r="F3185" s="297">
        <v>0.302</v>
      </c>
      <c r="G3185" s="298" t="s">
        <v>3941</v>
      </c>
      <c r="H3185" s="299"/>
    </row>
    <row r="3186" spans="1:8" ht="45">
      <c r="A3186" s="288" t="s">
        <v>3835</v>
      </c>
      <c r="B3186" s="289" t="s">
        <v>3836</v>
      </c>
      <c r="C3186" s="296">
        <v>39517</v>
      </c>
      <c r="D3186" s="295" t="s">
        <v>3944</v>
      </c>
      <c r="E3186" s="295" t="s">
        <v>3944</v>
      </c>
      <c r="F3186" s="297">
        <v>0.302</v>
      </c>
      <c r="G3186" s="298" t="s">
        <v>3941</v>
      </c>
      <c r="H3186" s="299"/>
    </row>
    <row r="3187" spans="1:8" ht="45">
      <c r="A3187" s="288" t="s">
        <v>3835</v>
      </c>
      <c r="B3187" s="289" t="s">
        <v>3836</v>
      </c>
      <c r="C3187" s="296">
        <v>33525</v>
      </c>
      <c r="D3187" s="295" t="s">
        <v>3946</v>
      </c>
      <c r="E3187" s="295" t="s">
        <v>3946</v>
      </c>
      <c r="F3187" s="297">
        <v>0.302</v>
      </c>
      <c r="G3187" s="298" t="s">
        <v>3941</v>
      </c>
      <c r="H3187" s="299"/>
    </row>
    <row r="3188" spans="1:8" ht="45">
      <c r="A3188" s="288" t="s">
        <v>3835</v>
      </c>
      <c r="B3188" s="289" t="s">
        <v>3836</v>
      </c>
      <c r="C3188" s="296">
        <v>33522</v>
      </c>
      <c r="D3188" s="295" t="s">
        <v>3947</v>
      </c>
      <c r="E3188" s="295" t="s">
        <v>3947</v>
      </c>
      <c r="F3188" s="297">
        <v>0.302</v>
      </c>
      <c r="G3188" s="298" t="s">
        <v>3941</v>
      </c>
      <c r="H3188" s="299"/>
    </row>
    <row r="3189" spans="1:8" ht="45">
      <c r="A3189" s="288" t="s">
        <v>3835</v>
      </c>
      <c r="B3189" s="289" t="s">
        <v>3836</v>
      </c>
      <c r="C3189" s="296">
        <v>33511</v>
      </c>
      <c r="D3189" s="295" t="s">
        <v>2336</v>
      </c>
      <c r="E3189" s="295" t="s">
        <v>2336</v>
      </c>
      <c r="F3189" s="297">
        <v>0.302</v>
      </c>
      <c r="G3189" s="298" t="s">
        <v>3941</v>
      </c>
      <c r="H3189" s="299"/>
    </row>
    <row r="3190" spans="1:8" ht="45">
      <c r="A3190" s="288" t="s">
        <v>3835</v>
      </c>
      <c r="B3190" s="289" t="s">
        <v>3836</v>
      </c>
      <c r="C3190" s="296">
        <v>34215</v>
      </c>
      <c r="D3190" s="295" t="s">
        <v>2336</v>
      </c>
      <c r="E3190" s="295" t="s">
        <v>2336</v>
      </c>
      <c r="F3190" s="297">
        <v>0.302</v>
      </c>
      <c r="G3190" s="298" t="s">
        <v>3941</v>
      </c>
      <c r="H3190" s="299"/>
    </row>
    <row r="3191" spans="1:8" ht="45">
      <c r="A3191" s="288" t="s">
        <v>3835</v>
      </c>
      <c r="B3191" s="289" t="s">
        <v>3836</v>
      </c>
      <c r="C3191" s="296">
        <v>33513</v>
      </c>
      <c r="D3191" s="295" t="s">
        <v>3948</v>
      </c>
      <c r="E3191" s="295" t="s">
        <v>3948</v>
      </c>
      <c r="F3191" s="297">
        <v>0.302</v>
      </c>
      <c r="G3191" s="298" t="s">
        <v>3941</v>
      </c>
      <c r="H3191" s="299"/>
    </row>
    <row r="3192" spans="1:8" ht="45">
      <c r="A3192" s="288" t="s">
        <v>3835</v>
      </c>
      <c r="B3192" s="289" t="s">
        <v>3836</v>
      </c>
      <c r="C3192" s="296">
        <v>38700</v>
      </c>
      <c r="D3192" s="295" t="s">
        <v>3949</v>
      </c>
      <c r="E3192" s="295" t="s">
        <v>3949</v>
      </c>
      <c r="F3192" s="297">
        <v>0.302</v>
      </c>
      <c r="G3192" s="298" t="s">
        <v>3941</v>
      </c>
      <c r="H3192" s="299"/>
    </row>
    <row r="3193" spans="1:8" ht="38.25">
      <c r="A3193" s="74" t="s">
        <v>3950</v>
      </c>
      <c r="B3193" s="75" t="s">
        <v>3951</v>
      </c>
      <c r="C3193" s="60" t="s">
        <v>3952</v>
      </c>
      <c r="D3193" s="58" t="s">
        <v>880</v>
      </c>
      <c r="E3193" s="58" t="s">
        <v>2891</v>
      </c>
      <c r="F3193" s="59">
        <v>0.12</v>
      </c>
      <c r="G3193" s="119" t="s">
        <v>3953</v>
      </c>
      <c r="H3193" s="61"/>
    </row>
    <row r="3194" spans="1:8" ht="38.25">
      <c r="A3194" s="74" t="s">
        <v>3950</v>
      </c>
      <c r="B3194" s="75" t="s">
        <v>3951</v>
      </c>
      <c r="C3194" s="60" t="s">
        <v>3954</v>
      </c>
      <c r="D3194" s="58" t="s">
        <v>880</v>
      </c>
      <c r="E3194" s="58" t="s">
        <v>2891</v>
      </c>
      <c r="F3194" s="59">
        <v>0.12</v>
      </c>
      <c r="G3194" s="119" t="s">
        <v>3953</v>
      </c>
      <c r="H3194" s="61"/>
    </row>
    <row r="3195" spans="1:8" ht="38.25">
      <c r="A3195" s="74" t="s">
        <v>3950</v>
      </c>
      <c r="B3195" s="75" t="s">
        <v>3951</v>
      </c>
      <c r="C3195" s="60" t="s">
        <v>3955</v>
      </c>
      <c r="D3195" s="58" t="s">
        <v>880</v>
      </c>
      <c r="E3195" s="58" t="s">
        <v>2891</v>
      </c>
      <c r="F3195" s="59">
        <v>0.12</v>
      </c>
      <c r="G3195" s="119" t="s">
        <v>3953</v>
      </c>
      <c r="H3195" s="61"/>
    </row>
    <row r="3196" spans="1:8" ht="38.25">
      <c r="A3196" s="74" t="s">
        <v>3950</v>
      </c>
      <c r="B3196" s="75" t="s">
        <v>3951</v>
      </c>
      <c r="C3196" s="155" t="s">
        <v>3956</v>
      </c>
      <c r="D3196" s="57" t="s">
        <v>3957</v>
      </c>
      <c r="E3196" s="57" t="s">
        <v>3958</v>
      </c>
      <c r="F3196" s="59">
        <v>0.1</v>
      </c>
      <c r="G3196" s="119" t="s">
        <v>3953</v>
      </c>
      <c r="H3196" s="61"/>
    </row>
    <row r="3197" spans="1:8" ht="38.25">
      <c r="A3197" s="74" t="s">
        <v>3950</v>
      </c>
      <c r="B3197" s="75" t="s">
        <v>3951</v>
      </c>
      <c r="C3197" s="155" t="s">
        <v>3959</v>
      </c>
      <c r="D3197" s="57" t="s">
        <v>3957</v>
      </c>
      <c r="E3197" s="57" t="s">
        <v>3958</v>
      </c>
      <c r="F3197" s="59">
        <v>0.1</v>
      </c>
      <c r="G3197" s="119" t="s">
        <v>3953</v>
      </c>
      <c r="H3197" s="61"/>
    </row>
    <row r="3198" spans="1:8" ht="38.25">
      <c r="A3198" s="74" t="s">
        <v>3950</v>
      </c>
      <c r="B3198" s="75" t="s">
        <v>3951</v>
      </c>
      <c r="C3198" s="155" t="s">
        <v>3960</v>
      </c>
      <c r="D3198" s="57" t="s">
        <v>3957</v>
      </c>
      <c r="E3198" s="57" t="s">
        <v>3958</v>
      </c>
      <c r="F3198" s="59">
        <v>0.1</v>
      </c>
      <c r="G3198" s="119" t="s">
        <v>3953</v>
      </c>
      <c r="H3198" s="61"/>
    </row>
    <row r="3199" spans="1:8" ht="38.25">
      <c r="A3199" s="74" t="s">
        <v>3950</v>
      </c>
      <c r="B3199" s="75" t="s">
        <v>3951</v>
      </c>
      <c r="C3199" s="155" t="s">
        <v>3961</v>
      </c>
      <c r="D3199" s="57" t="s">
        <v>3957</v>
      </c>
      <c r="E3199" s="57" t="s">
        <v>3958</v>
      </c>
      <c r="F3199" s="59">
        <v>0.1</v>
      </c>
      <c r="G3199" s="119" t="s">
        <v>3953</v>
      </c>
      <c r="H3199" s="61"/>
    </row>
    <row r="3200" spans="1:8" ht="38.25">
      <c r="A3200" s="74" t="s">
        <v>3950</v>
      </c>
      <c r="B3200" s="75" t="s">
        <v>3951</v>
      </c>
      <c r="C3200" s="155" t="s">
        <v>3962</v>
      </c>
      <c r="D3200" s="57" t="s">
        <v>3957</v>
      </c>
      <c r="E3200" s="57" t="s">
        <v>3958</v>
      </c>
      <c r="F3200" s="59">
        <v>0.1</v>
      </c>
      <c r="G3200" s="119" t="s">
        <v>3953</v>
      </c>
      <c r="H3200" s="61"/>
    </row>
    <row r="3201" spans="1:8" ht="38.25">
      <c r="A3201" s="74" t="s">
        <v>3950</v>
      </c>
      <c r="B3201" s="75" t="s">
        <v>3951</v>
      </c>
      <c r="C3201" s="155" t="s">
        <v>3963</v>
      </c>
      <c r="D3201" s="57" t="s">
        <v>3957</v>
      </c>
      <c r="E3201" s="57" t="s">
        <v>3964</v>
      </c>
      <c r="F3201" s="59">
        <v>0.1</v>
      </c>
      <c r="G3201" s="119" t="s">
        <v>3953</v>
      </c>
      <c r="H3201" s="61"/>
    </row>
    <row r="3202" spans="1:8" ht="38.25">
      <c r="A3202" s="74" t="s">
        <v>3950</v>
      </c>
      <c r="B3202" s="75" t="s">
        <v>3951</v>
      </c>
      <c r="C3202" s="155" t="s">
        <v>3965</v>
      </c>
      <c r="D3202" s="57" t="s">
        <v>3957</v>
      </c>
      <c r="E3202" s="57" t="s">
        <v>3964</v>
      </c>
      <c r="F3202" s="59">
        <v>0.1</v>
      </c>
      <c r="G3202" s="119" t="s">
        <v>3953</v>
      </c>
      <c r="H3202" s="61"/>
    </row>
    <row r="3203" spans="1:8" ht="38.25">
      <c r="A3203" s="74" t="s">
        <v>3950</v>
      </c>
      <c r="B3203" s="75" t="s">
        <v>3951</v>
      </c>
      <c r="C3203" s="155" t="s">
        <v>3966</v>
      </c>
      <c r="D3203" s="57" t="s">
        <v>3957</v>
      </c>
      <c r="E3203" s="57" t="s">
        <v>3964</v>
      </c>
      <c r="F3203" s="59">
        <v>0.1</v>
      </c>
      <c r="G3203" s="119" t="s">
        <v>3953</v>
      </c>
      <c r="H3203" s="61"/>
    </row>
    <row r="3204" spans="1:8" ht="38.25">
      <c r="A3204" s="74" t="s">
        <v>3950</v>
      </c>
      <c r="B3204" s="75" t="s">
        <v>3951</v>
      </c>
      <c r="C3204" s="57" t="s">
        <v>3967</v>
      </c>
      <c r="D3204" s="57" t="s">
        <v>3957</v>
      </c>
      <c r="E3204" s="57" t="s">
        <v>3964</v>
      </c>
      <c r="F3204" s="59">
        <v>0.12</v>
      </c>
      <c r="G3204" s="119" t="s">
        <v>3953</v>
      </c>
      <c r="H3204" s="61"/>
    </row>
    <row r="3205" spans="1:8" ht="38.25">
      <c r="A3205" s="74" t="s">
        <v>3950</v>
      </c>
      <c r="B3205" s="75" t="s">
        <v>3951</v>
      </c>
      <c r="C3205" s="57" t="s">
        <v>3968</v>
      </c>
      <c r="D3205" s="57" t="s">
        <v>3957</v>
      </c>
      <c r="E3205" s="57" t="s">
        <v>3969</v>
      </c>
      <c r="F3205" s="59">
        <v>0.12</v>
      </c>
      <c r="G3205" s="119" t="s">
        <v>3953</v>
      </c>
      <c r="H3205" s="61"/>
    </row>
    <row r="3206" spans="1:8" ht="38.25">
      <c r="A3206" s="74" t="s">
        <v>3950</v>
      </c>
      <c r="B3206" s="75" t="s">
        <v>3951</v>
      </c>
      <c r="C3206" s="57" t="s">
        <v>3970</v>
      </c>
      <c r="D3206" s="57" t="s">
        <v>3957</v>
      </c>
      <c r="E3206" s="57" t="s">
        <v>3969</v>
      </c>
      <c r="F3206" s="59">
        <v>0.12</v>
      </c>
      <c r="G3206" s="119" t="s">
        <v>3953</v>
      </c>
      <c r="H3206" s="61"/>
    </row>
    <row r="3207" spans="1:8" ht="38.25">
      <c r="A3207" s="74" t="s">
        <v>3950</v>
      </c>
      <c r="B3207" s="75" t="s">
        <v>3951</v>
      </c>
      <c r="C3207" s="57" t="s">
        <v>3971</v>
      </c>
      <c r="D3207" s="57" t="s">
        <v>3957</v>
      </c>
      <c r="E3207" s="57" t="s">
        <v>3969</v>
      </c>
      <c r="F3207" s="59">
        <v>0.12</v>
      </c>
      <c r="G3207" s="119" t="s">
        <v>3953</v>
      </c>
      <c r="H3207" s="61"/>
    </row>
    <row r="3208" spans="1:8" ht="38.25">
      <c r="A3208" s="74" t="s">
        <v>3950</v>
      </c>
      <c r="B3208" s="75" t="s">
        <v>3951</v>
      </c>
      <c r="C3208" s="57" t="s">
        <v>3972</v>
      </c>
      <c r="D3208" s="57" t="s">
        <v>3957</v>
      </c>
      <c r="E3208" s="57" t="s">
        <v>3969</v>
      </c>
      <c r="F3208" s="59">
        <v>0.12</v>
      </c>
      <c r="G3208" s="119" t="s">
        <v>3953</v>
      </c>
      <c r="H3208" s="61"/>
    </row>
    <row r="3209" spans="1:8" ht="38.25">
      <c r="A3209" s="74" t="s">
        <v>3950</v>
      </c>
      <c r="B3209" s="75" t="s">
        <v>3951</v>
      </c>
      <c r="C3209" s="57" t="s">
        <v>3973</v>
      </c>
      <c r="D3209" s="57" t="s">
        <v>3957</v>
      </c>
      <c r="E3209" s="57" t="s">
        <v>3969</v>
      </c>
      <c r="F3209" s="59">
        <v>0.12</v>
      </c>
      <c r="G3209" s="119" t="s">
        <v>3953</v>
      </c>
      <c r="H3209" s="61"/>
    </row>
    <row r="3210" spans="1:8" ht="38.25">
      <c r="A3210" s="74" t="s">
        <v>3950</v>
      </c>
      <c r="B3210" s="75" t="s">
        <v>3951</v>
      </c>
      <c r="C3210" s="57" t="s">
        <v>3974</v>
      </c>
      <c r="D3210" s="57" t="s">
        <v>3957</v>
      </c>
      <c r="E3210" s="57" t="s">
        <v>3969</v>
      </c>
      <c r="F3210" s="59">
        <v>0.12</v>
      </c>
      <c r="G3210" s="119" t="s">
        <v>3953</v>
      </c>
      <c r="H3210" s="61"/>
    </row>
    <row r="3211" spans="1:8" ht="38.25">
      <c r="A3211" s="74" t="s">
        <v>3950</v>
      </c>
      <c r="B3211" s="75" t="s">
        <v>3951</v>
      </c>
      <c r="C3211" s="57" t="s">
        <v>3975</v>
      </c>
      <c r="D3211" s="57" t="s">
        <v>3957</v>
      </c>
      <c r="E3211" s="57" t="s">
        <v>3969</v>
      </c>
      <c r="F3211" s="59">
        <v>0.12</v>
      </c>
      <c r="G3211" s="119" t="s">
        <v>3953</v>
      </c>
      <c r="H3211" s="61"/>
    </row>
    <row r="3212" spans="1:8" ht="38.25">
      <c r="A3212" s="74" t="s">
        <v>3950</v>
      </c>
      <c r="B3212" s="75" t="s">
        <v>3951</v>
      </c>
      <c r="C3212" s="57" t="s">
        <v>3976</v>
      </c>
      <c r="D3212" s="57" t="s">
        <v>3957</v>
      </c>
      <c r="E3212" s="57" t="s">
        <v>3969</v>
      </c>
      <c r="F3212" s="59">
        <v>0.12</v>
      </c>
      <c r="G3212" s="119" t="s">
        <v>3953</v>
      </c>
      <c r="H3212" s="61"/>
    </row>
    <row r="3213" spans="1:8" ht="38.25">
      <c r="A3213" s="74" t="s">
        <v>3950</v>
      </c>
      <c r="B3213" s="75" t="s">
        <v>3951</v>
      </c>
      <c r="C3213" s="57" t="s">
        <v>3977</v>
      </c>
      <c r="D3213" s="57" t="s">
        <v>3957</v>
      </c>
      <c r="E3213" s="57" t="s">
        <v>3969</v>
      </c>
      <c r="F3213" s="59">
        <v>0.12</v>
      </c>
      <c r="G3213" s="119" t="s">
        <v>3953</v>
      </c>
      <c r="H3213" s="61"/>
    </row>
    <row r="3214" spans="1:8" ht="38.25">
      <c r="A3214" s="74" t="s">
        <v>3950</v>
      </c>
      <c r="B3214" s="75" t="s">
        <v>3951</v>
      </c>
      <c r="C3214" s="57" t="s">
        <v>3978</v>
      </c>
      <c r="D3214" s="57" t="s">
        <v>3957</v>
      </c>
      <c r="E3214" s="57" t="s">
        <v>3969</v>
      </c>
      <c r="F3214" s="59">
        <v>0.12</v>
      </c>
      <c r="G3214" s="119" t="s">
        <v>3953</v>
      </c>
      <c r="H3214" s="61"/>
    </row>
    <row r="3215" spans="1:8" ht="38.25">
      <c r="A3215" s="74" t="s">
        <v>3950</v>
      </c>
      <c r="B3215" s="75" t="s">
        <v>3951</v>
      </c>
      <c r="C3215" s="57" t="s">
        <v>3979</v>
      </c>
      <c r="D3215" s="57" t="s">
        <v>3957</v>
      </c>
      <c r="E3215" s="57" t="s">
        <v>3969</v>
      </c>
      <c r="F3215" s="59">
        <v>0.12</v>
      </c>
      <c r="G3215" s="119" t="s">
        <v>3953</v>
      </c>
      <c r="H3215" s="61"/>
    </row>
    <row r="3216" spans="1:8" ht="38.25">
      <c r="A3216" s="74" t="s">
        <v>3950</v>
      </c>
      <c r="B3216" s="75" t="s">
        <v>3951</v>
      </c>
      <c r="C3216" s="57" t="s">
        <v>3980</v>
      </c>
      <c r="D3216" s="57" t="s">
        <v>3981</v>
      </c>
      <c r="E3216" s="57" t="s">
        <v>3982</v>
      </c>
      <c r="F3216" s="59">
        <v>0.1</v>
      </c>
      <c r="G3216" s="119" t="s">
        <v>3953</v>
      </c>
      <c r="H3216" s="61"/>
    </row>
    <row r="3217" spans="1:8" ht="38.25">
      <c r="A3217" s="74" t="s">
        <v>3950</v>
      </c>
      <c r="B3217" s="75" t="s">
        <v>3951</v>
      </c>
      <c r="C3217" s="57" t="s">
        <v>3983</v>
      </c>
      <c r="D3217" s="57" t="s">
        <v>3981</v>
      </c>
      <c r="E3217" s="57" t="s">
        <v>3982</v>
      </c>
      <c r="F3217" s="59">
        <v>0.1</v>
      </c>
      <c r="G3217" s="119" t="s">
        <v>3953</v>
      </c>
      <c r="H3217" s="61"/>
    </row>
    <row r="3218" spans="1:8" ht="38.25">
      <c r="A3218" s="74" t="s">
        <v>3950</v>
      </c>
      <c r="B3218" s="75" t="s">
        <v>3951</v>
      </c>
      <c r="C3218" s="57" t="s">
        <v>3984</v>
      </c>
      <c r="D3218" s="57" t="s">
        <v>3981</v>
      </c>
      <c r="E3218" s="57" t="s">
        <v>3982</v>
      </c>
      <c r="F3218" s="59">
        <v>0.1</v>
      </c>
      <c r="G3218" s="119" t="s">
        <v>3953</v>
      </c>
      <c r="H3218" s="61"/>
    </row>
    <row r="3219" spans="1:8" ht="38.25">
      <c r="A3219" s="74" t="s">
        <v>3950</v>
      </c>
      <c r="B3219" s="75" t="s">
        <v>3951</v>
      </c>
      <c r="C3219" s="57" t="s">
        <v>3985</v>
      </c>
      <c r="D3219" s="57" t="s">
        <v>3981</v>
      </c>
      <c r="E3219" s="57" t="s">
        <v>3982</v>
      </c>
      <c r="F3219" s="59">
        <v>0.1</v>
      </c>
      <c r="G3219" s="119" t="s">
        <v>3953</v>
      </c>
      <c r="H3219" s="61"/>
    </row>
    <row r="3220" spans="1:8" ht="38.25">
      <c r="A3220" s="74" t="s">
        <v>3950</v>
      </c>
      <c r="B3220" s="75" t="s">
        <v>3951</v>
      </c>
      <c r="C3220" s="57" t="s">
        <v>3986</v>
      </c>
      <c r="D3220" s="57" t="s">
        <v>3987</v>
      </c>
      <c r="E3220" s="57" t="s">
        <v>3988</v>
      </c>
      <c r="F3220" s="59">
        <v>0.1</v>
      </c>
      <c r="G3220" s="119" t="s">
        <v>3953</v>
      </c>
      <c r="H3220" s="61"/>
    </row>
    <row r="3221" spans="1:8" ht="38.25">
      <c r="A3221" s="74" t="s">
        <v>3950</v>
      </c>
      <c r="B3221" s="75" t="s">
        <v>3951</v>
      </c>
      <c r="C3221" s="57" t="s">
        <v>3989</v>
      </c>
      <c r="D3221" s="57" t="s">
        <v>3987</v>
      </c>
      <c r="E3221" s="57" t="s">
        <v>3988</v>
      </c>
      <c r="F3221" s="59">
        <v>0.1</v>
      </c>
      <c r="G3221" s="119" t="s">
        <v>3953</v>
      </c>
      <c r="H3221" s="61"/>
    </row>
    <row r="3222" spans="1:8" ht="38.25">
      <c r="A3222" s="74" t="s">
        <v>3950</v>
      </c>
      <c r="B3222" s="75" t="s">
        <v>3951</v>
      </c>
      <c r="C3222" s="57" t="s">
        <v>3990</v>
      </c>
      <c r="D3222" s="57" t="s">
        <v>3987</v>
      </c>
      <c r="E3222" s="57" t="s">
        <v>3988</v>
      </c>
      <c r="F3222" s="59">
        <v>0.1</v>
      </c>
      <c r="G3222" s="119" t="s">
        <v>3953</v>
      </c>
      <c r="H3222" s="61"/>
    </row>
    <row r="3223" spans="1:8" ht="38.25">
      <c r="A3223" s="74" t="s">
        <v>3950</v>
      </c>
      <c r="B3223" s="75" t="s">
        <v>3951</v>
      </c>
      <c r="C3223" s="57" t="s">
        <v>3991</v>
      </c>
      <c r="D3223" s="57" t="s">
        <v>3987</v>
      </c>
      <c r="E3223" s="57" t="s">
        <v>3988</v>
      </c>
      <c r="F3223" s="59">
        <v>0.1</v>
      </c>
      <c r="G3223" s="119" t="s">
        <v>3953</v>
      </c>
      <c r="H3223" s="61"/>
    </row>
    <row r="3224" spans="1:8" ht="38.25">
      <c r="A3224" s="74" t="s">
        <v>3950</v>
      </c>
      <c r="B3224" s="75" t="s">
        <v>3951</v>
      </c>
      <c r="C3224" s="57" t="s">
        <v>3992</v>
      </c>
      <c r="D3224" s="57" t="s">
        <v>151</v>
      </c>
      <c r="E3224" s="57" t="s">
        <v>2839</v>
      </c>
      <c r="F3224" s="59">
        <v>0.1</v>
      </c>
      <c r="G3224" s="119" t="s">
        <v>3953</v>
      </c>
      <c r="H3224" s="61"/>
    </row>
    <row r="3225" spans="1:8" ht="38.25">
      <c r="A3225" s="74" t="s">
        <v>3950</v>
      </c>
      <c r="B3225" s="75" t="s">
        <v>3951</v>
      </c>
      <c r="C3225" s="57" t="s">
        <v>3993</v>
      </c>
      <c r="D3225" s="57" t="s">
        <v>151</v>
      </c>
      <c r="E3225" s="57" t="s">
        <v>2839</v>
      </c>
      <c r="F3225" s="59">
        <v>0.1</v>
      </c>
      <c r="G3225" s="119" t="s">
        <v>3953</v>
      </c>
      <c r="H3225" s="61"/>
    </row>
    <row r="3226" spans="1:8" ht="38.25">
      <c r="A3226" s="74" t="s">
        <v>3950</v>
      </c>
      <c r="B3226" s="75" t="s">
        <v>3951</v>
      </c>
      <c r="C3226" s="57" t="s">
        <v>3994</v>
      </c>
      <c r="D3226" s="57" t="s">
        <v>151</v>
      </c>
      <c r="E3226" s="57" t="s">
        <v>2839</v>
      </c>
      <c r="F3226" s="59">
        <v>0.1</v>
      </c>
      <c r="G3226" s="119" t="s">
        <v>3953</v>
      </c>
      <c r="H3226" s="61"/>
    </row>
    <row r="3227" spans="1:8" ht="38.25">
      <c r="A3227" s="74" t="s">
        <v>3950</v>
      </c>
      <c r="B3227" s="75" t="s">
        <v>3951</v>
      </c>
      <c r="C3227" s="57" t="s">
        <v>3995</v>
      </c>
      <c r="D3227" s="57" t="s">
        <v>151</v>
      </c>
      <c r="E3227" s="57" t="s">
        <v>2839</v>
      </c>
      <c r="F3227" s="59">
        <v>0.1</v>
      </c>
      <c r="G3227" s="119" t="s">
        <v>3953</v>
      </c>
      <c r="H3227" s="61"/>
    </row>
    <row r="3228" spans="1:8" ht="38.25">
      <c r="A3228" s="74" t="s">
        <v>3950</v>
      </c>
      <c r="B3228" s="75" t="s">
        <v>3951</v>
      </c>
      <c r="C3228" s="57" t="s">
        <v>3996</v>
      </c>
      <c r="D3228" s="57" t="s">
        <v>151</v>
      </c>
      <c r="E3228" s="57" t="s">
        <v>2839</v>
      </c>
      <c r="F3228" s="59">
        <v>0.1</v>
      </c>
      <c r="G3228" s="119" t="s">
        <v>3953</v>
      </c>
      <c r="H3228" s="61"/>
    </row>
    <row r="3229" spans="1:8" ht="38.25">
      <c r="A3229" s="74" t="s">
        <v>3950</v>
      </c>
      <c r="B3229" s="75" t="s">
        <v>3951</v>
      </c>
      <c r="C3229" s="57" t="s">
        <v>3997</v>
      </c>
      <c r="D3229" s="57" t="s">
        <v>151</v>
      </c>
      <c r="E3229" s="57" t="s">
        <v>2839</v>
      </c>
      <c r="F3229" s="59">
        <v>0.1</v>
      </c>
      <c r="G3229" s="119" t="s">
        <v>3953</v>
      </c>
      <c r="H3229" s="61"/>
    </row>
    <row r="3230" spans="1:8" ht="38.25">
      <c r="A3230" s="74" t="s">
        <v>3950</v>
      </c>
      <c r="B3230" s="75" t="s">
        <v>3951</v>
      </c>
      <c r="C3230" s="57" t="s">
        <v>3998</v>
      </c>
      <c r="D3230" s="57" t="s">
        <v>151</v>
      </c>
      <c r="E3230" s="57" t="s">
        <v>2839</v>
      </c>
      <c r="F3230" s="59">
        <v>0.1</v>
      </c>
      <c r="G3230" s="119" t="s">
        <v>3953</v>
      </c>
      <c r="H3230" s="61"/>
    </row>
    <row r="3231" spans="1:8" ht="38.25">
      <c r="A3231" s="74" t="s">
        <v>3950</v>
      </c>
      <c r="B3231" s="75" t="s">
        <v>3951</v>
      </c>
      <c r="C3231" s="57" t="s">
        <v>3999</v>
      </c>
      <c r="D3231" s="57" t="s">
        <v>151</v>
      </c>
      <c r="E3231" s="57" t="s">
        <v>2839</v>
      </c>
      <c r="F3231" s="59">
        <v>0.1</v>
      </c>
      <c r="G3231" s="119" t="s">
        <v>3953</v>
      </c>
      <c r="H3231" s="61"/>
    </row>
    <row r="3232" spans="1:8" ht="38.25">
      <c r="A3232" s="74" t="s">
        <v>3950</v>
      </c>
      <c r="B3232" s="75" t="s">
        <v>3951</v>
      </c>
      <c r="C3232" s="300" t="s">
        <v>4000</v>
      </c>
      <c r="D3232" s="300" t="s">
        <v>151</v>
      </c>
      <c r="E3232" s="300" t="s">
        <v>2863</v>
      </c>
      <c r="F3232" s="301">
        <v>0.1</v>
      </c>
      <c r="G3232" s="119" t="s">
        <v>3953</v>
      </c>
      <c r="H3232" s="61"/>
    </row>
    <row r="3233" spans="1:8" ht="38.25">
      <c r="A3233" s="74" t="s">
        <v>3950</v>
      </c>
      <c r="B3233" s="75" t="s">
        <v>3951</v>
      </c>
      <c r="C3233" s="300" t="s">
        <v>4001</v>
      </c>
      <c r="D3233" s="300" t="s">
        <v>151</v>
      </c>
      <c r="E3233" s="300" t="s">
        <v>2863</v>
      </c>
      <c r="F3233" s="301">
        <v>0.1</v>
      </c>
      <c r="G3233" s="119" t="s">
        <v>3953</v>
      </c>
      <c r="H3233" s="61"/>
    </row>
    <row r="3234" spans="1:8" ht="38.25">
      <c r="A3234" s="74" t="s">
        <v>3950</v>
      </c>
      <c r="B3234" s="75" t="s">
        <v>3951</v>
      </c>
      <c r="C3234" s="300" t="s">
        <v>4002</v>
      </c>
      <c r="D3234" s="300" t="s">
        <v>151</v>
      </c>
      <c r="E3234" s="300" t="s">
        <v>2863</v>
      </c>
      <c r="F3234" s="301">
        <v>0.1</v>
      </c>
      <c r="G3234" s="119" t="s">
        <v>3953</v>
      </c>
      <c r="H3234" s="61"/>
    </row>
    <row r="3235" spans="1:8" ht="38.25">
      <c r="A3235" s="74" t="s">
        <v>3950</v>
      </c>
      <c r="B3235" s="75" t="s">
        <v>3951</v>
      </c>
      <c r="C3235" s="300" t="s">
        <v>4003</v>
      </c>
      <c r="D3235" s="300" t="s">
        <v>151</v>
      </c>
      <c r="E3235" s="300" t="s">
        <v>2863</v>
      </c>
      <c r="F3235" s="301">
        <v>0.1</v>
      </c>
      <c r="G3235" s="119" t="s">
        <v>3953</v>
      </c>
      <c r="H3235" s="61"/>
    </row>
    <row r="3236" spans="1:8" ht="38.25">
      <c r="A3236" s="74" t="s">
        <v>3950</v>
      </c>
      <c r="B3236" s="75" t="s">
        <v>3951</v>
      </c>
      <c r="C3236" s="300" t="s">
        <v>4004</v>
      </c>
      <c r="D3236" s="300" t="s">
        <v>151</v>
      </c>
      <c r="E3236" s="300" t="s">
        <v>2863</v>
      </c>
      <c r="F3236" s="301">
        <v>0.1</v>
      </c>
      <c r="G3236" s="119" t="s">
        <v>3953</v>
      </c>
      <c r="H3236" s="61"/>
    </row>
    <row r="3237" spans="1:8" ht="38.25">
      <c r="A3237" s="74" t="s">
        <v>3950</v>
      </c>
      <c r="B3237" s="75" t="s">
        <v>3951</v>
      </c>
      <c r="C3237" s="300" t="s">
        <v>4005</v>
      </c>
      <c r="D3237" s="300" t="s">
        <v>151</v>
      </c>
      <c r="E3237" s="300" t="s">
        <v>2863</v>
      </c>
      <c r="F3237" s="301">
        <v>0.1</v>
      </c>
      <c r="G3237" s="119" t="s">
        <v>3953</v>
      </c>
      <c r="H3237" s="61"/>
    </row>
    <row r="3238" spans="1:8" ht="38.25">
      <c r="A3238" s="74" t="s">
        <v>3950</v>
      </c>
      <c r="B3238" s="75" t="s">
        <v>3951</v>
      </c>
      <c r="C3238" s="300" t="s">
        <v>4006</v>
      </c>
      <c r="D3238" s="300" t="s">
        <v>151</v>
      </c>
      <c r="E3238" s="300" t="s">
        <v>2863</v>
      </c>
      <c r="F3238" s="301">
        <v>0.1</v>
      </c>
      <c r="G3238" s="119" t="s">
        <v>3953</v>
      </c>
      <c r="H3238" s="61"/>
    </row>
    <row r="3239" spans="1:8" ht="38.25">
      <c r="A3239" s="74" t="s">
        <v>3950</v>
      </c>
      <c r="B3239" s="75" t="s">
        <v>3951</v>
      </c>
      <c r="C3239" s="300" t="s">
        <v>4007</v>
      </c>
      <c r="D3239" s="300" t="s">
        <v>151</v>
      </c>
      <c r="E3239" s="300" t="s">
        <v>2863</v>
      </c>
      <c r="F3239" s="301">
        <v>0.1</v>
      </c>
      <c r="G3239" s="119" t="s">
        <v>3953</v>
      </c>
      <c r="H3239" s="61"/>
    </row>
    <row r="3240" spans="1:8" ht="38.25">
      <c r="A3240" s="74" t="s">
        <v>3950</v>
      </c>
      <c r="B3240" s="75" t="s">
        <v>3951</v>
      </c>
      <c r="C3240" s="300" t="s">
        <v>4008</v>
      </c>
      <c r="D3240" s="300" t="s">
        <v>151</v>
      </c>
      <c r="E3240" s="300" t="s">
        <v>2863</v>
      </c>
      <c r="F3240" s="301">
        <v>0.1</v>
      </c>
      <c r="G3240" s="119" t="s">
        <v>3953</v>
      </c>
      <c r="H3240" s="61"/>
    </row>
    <row r="3241" spans="1:8" ht="38.25">
      <c r="A3241" s="74" t="s">
        <v>3950</v>
      </c>
      <c r="B3241" s="75" t="s">
        <v>3951</v>
      </c>
      <c r="C3241" s="300" t="s">
        <v>4009</v>
      </c>
      <c r="D3241" s="300" t="s">
        <v>151</v>
      </c>
      <c r="E3241" s="300" t="s">
        <v>2863</v>
      </c>
      <c r="F3241" s="301">
        <v>0.1</v>
      </c>
      <c r="G3241" s="119" t="s">
        <v>3953</v>
      </c>
      <c r="H3241" s="61"/>
    </row>
    <row r="3242" spans="1:8" ht="38.25">
      <c r="A3242" s="74" t="s">
        <v>3950</v>
      </c>
      <c r="B3242" s="75" t="s">
        <v>3951</v>
      </c>
      <c r="C3242" s="300" t="s">
        <v>4010</v>
      </c>
      <c r="D3242" s="300" t="s">
        <v>151</v>
      </c>
      <c r="E3242" s="300" t="s">
        <v>2916</v>
      </c>
      <c r="F3242" s="301">
        <v>0.1</v>
      </c>
      <c r="G3242" s="119" t="s">
        <v>3953</v>
      </c>
      <c r="H3242" s="61"/>
    </row>
    <row r="3243" spans="1:8" ht="38.25">
      <c r="A3243" s="74" t="s">
        <v>3950</v>
      </c>
      <c r="B3243" s="75" t="s">
        <v>3951</v>
      </c>
      <c r="C3243" s="300" t="s">
        <v>4011</v>
      </c>
      <c r="D3243" s="300" t="s">
        <v>151</v>
      </c>
      <c r="E3243" s="300" t="s">
        <v>2916</v>
      </c>
      <c r="F3243" s="301">
        <v>0.1</v>
      </c>
      <c r="G3243" s="119" t="s">
        <v>3953</v>
      </c>
      <c r="H3243" s="61"/>
    </row>
    <row r="3244" spans="1:8" ht="38.25">
      <c r="A3244" s="74" t="s">
        <v>3950</v>
      </c>
      <c r="B3244" s="75" t="s">
        <v>3951</v>
      </c>
      <c r="C3244" s="300" t="s">
        <v>4012</v>
      </c>
      <c r="D3244" s="300" t="s">
        <v>151</v>
      </c>
      <c r="E3244" s="300" t="s">
        <v>2916</v>
      </c>
      <c r="F3244" s="301">
        <v>0.12</v>
      </c>
      <c r="G3244" s="119" t="s">
        <v>3953</v>
      </c>
      <c r="H3244" s="61"/>
    </row>
    <row r="3245" spans="1:8" ht="38.25">
      <c r="A3245" s="74" t="s">
        <v>3950</v>
      </c>
      <c r="B3245" s="75" t="s">
        <v>3951</v>
      </c>
      <c r="C3245" s="300" t="s">
        <v>4013</v>
      </c>
      <c r="D3245" s="300" t="s">
        <v>151</v>
      </c>
      <c r="E3245" s="300" t="s">
        <v>262</v>
      </c>
      <c r="F3245" s="301">
        <v>0.1</v>
      </c>
      <c r="G3245" s="119" t="s">
        <v>3953</v>
      </c>
      <c r="H3245" s="61"/>
    </row>
    <row r="3246" spans="1:8" ht="38.25">
      <c r="A3246" s="74" t="s">
        <v>3950</v>
      </c>
      <c r="B3246" s="75" t="s">
        <v>3951</v>
      </c>
      <c r="C3246" s="300" t="s">
        <v>4014</v>
      </c>
      <c r="D3246" s="300" t="s">
        <v>151</v>
      </c>
      <c r="E3246" s="300" t="s">
        <v>262</v>
      </c>
      <c r="F3246" s="301">
        <v>0.1</v>
      </c>
      <c r="G3246" s="119" t="s">
        <v>3953</v>
      </c>
      <c r="H3246" s="61"/>
    </row>
    <row r="3247" spans="1:8" ht="38.25">
      <c r="A3247" s="74" t="s">
        <v>3950</v>
      </c>
      <c r="B3247" s="75" t="s">
        <v>3951</v>
      </c>
      <c r="C3247" s="300" t="s">
        <v>4015</v>
      </c>
      <c r="D3247" s="300" t="s">
        <v>151</v>
      </c>
      <c r="E3247" s="300" t="s">
        <v>262</v>
      </c>
      <c r="F3247" s="301">
        <v>0.1</v>
      </c>
      <c r="G3247" s="119" t="s">
        <v>3953</v>
      </c>
      <c r="H3247" s="61"/>
    </row>
    <row r="3248" spans="1:8" ht="38.25">
      <c r="A3248" s="74" t="s">
        <v>3950</v>
      </c>
      <c r="B3248" s="75" t="s">
        <v>3951</v>
      </c>
      <c r="C3248" s="300" t="s">
        <v>4016</v>
      </c>
      <c r="D3248" s="300" t="s">
        <v>151</v>
      </c>
      <c r="E3248" s="300" t="s">
        <v>262</v>
      </c>
      <c r="F3248" s="301">
        <v>0.1</v>
      </c>
      <c r="G3248" s="119" t="s">
        <v>3953</v>
      </c>
      <c r="H3248" s="61"/>
    </row>
    <row r="3249" spans="1:8" ht="38.25">
      <c r="A3249" s="74" t="s">
        <v>3950</v>
      </c>
      <c r="B3249" s="75" t="s">
        <v>3951</v>
      </c>
      <c r="C3249" s="300" t="s">
        <v>4017</v>
      </c>
      <c r="D3249" s="300" t="s">
        <v>151</v>
      </c>
      <c r="E3249" s="300" t="s">
        <v>262</v>
      </c>
      <c r="F3249" s="301">
        <v>0.1</v>
      </c>
      <c r="G3249" s="119" t="s">
        <v>3953</v>
      </c>
      <c r="H3249" s="61"/>
    </row>
    <row r="3250" spans="1:8" ht="38.25">
      <c r="A3250" s="74" t="s">
        <v>3950</v>
      </c>
      <c r="B3250" s="75" t="s">
        <v>3951</v>
      </c>
      <c r="C3250" s="300" t="s">
        <v>4018</v>
      </c>
      <c r="D3250" s="300" t="s">
        <v>151</v>
      </c>
      <c r="E3250" s="300" t="s">
        <v>262</v>
      </c>
      <c r="F3250" s="301">
        <v>0.1</v>
      </c>
      <c r="G3250" s="119" t="s">
        <v>3953</v>
      </c>
      <c r="H3250" s="61"/>
    </row>
    <row r="3251" spans="1:8" ht="38.25">
      <c r="A3251" s="74" t="s">
        <v>3950</v>
      </c>
      <c r="B3251" s="75" t="s">
        <v>3951</v>
      </c>
      <c r="C3251" s="300" t="s">
        <v>4019</v>
      </c>
      <c r="D3251" s="300" t="s">
        <v>151</v>
      </c>
      <c r="E3251" s="300" t="s">
        <v>262</v>
      </c>
      <c r="F3251" s="301">
        <v>0.1</v>
      </c>
      <c r="G3251" s="119" t="s">
        <v>3953</v>
      </c>
      <c r="H3251" s="61"/>
    </row>
    <row r="3252" spans="1:8" ht="38.25">
      <c r="A3252" s="74" t="s">
        <v>3950</v>
      </c>
      <c r="B3252" s="75" t="s">
        <v>3951</v>
      </c>
      <c r="C3252" s="300" t="s">
        <v>4020</v>
      </c>
      <c r="D3252" s="300" t="s">
        <v>151</v>
      </c>
      <c r="E3252" s="300" t="s">
        <v>262</v>
      </c>
      <c r="F3252" s="301">
        <v>0.12</v>
      </c>
      <c r="G3252" s="119" t="s">
        <v>3953</v>
      </c>
      <c r="H3252" s="61"/>
    </row>
    <row r="3253" spans="1:8" ht="38.25">
      <c r="A3253" s="74" t="s">
        <v>3950</v>
      </c>
      <c r="B3253" s="75" t="s">
        <v>3951</v>
      </c>
      <c r="C3253" s="300" t="s">
        <v>4021</v>
      </c>
      <c r="D3253" s="300" t="s">
        <v>151</v>
      </c>
      <c r="E3253" s="300" t="s">
        <v>262</v>
      </c>
      <c r="F3253" s="301">
        <v>0.12</v>
      </c>
      <c r="G3253" s="119" t="s">
        <v>3953</v>
      </c>
      <c r="H3253" s="61"/>
    </row>
    <row r="3254" spans="1:8" ht="38.25">
      <c r="A3254" s="74" t="s">
        <v>3950</v>
      </c>
      <c r="B3254" s="75" t="s">
        <v>3951</v>
      </c>
      <c r="C3254" s="302" t="s">
        <v>4022</v>
      </c>
      <c r="D3254" s="302" t="s">
        <v>880</v>
      </c>
      <c r="E3254" s="302" t="s">
        <v>4023</v>
      </c>
      <c r="F3254" s="303">
        <v>0.12</v>
      </c>
      <c r="G3254" s="119" t="s">
        <v>3953</v>
      </c>
      <c r="H3254" s="61"/>
    </row>
    <row r="3255" spans="1:8" ht="38.25">
      <c r="A3255" s="74" t="s">
        <v>3950</v>
      </c>
      <c r="B3255" s="75" t="s">
        <v>3951</v>
      </c>
      <c r="C3255" s="302" t="s">
        <v>4024</v>
      </c>
      <c r="D3255" s="302" t="s">
        <v>880</v>
      </c>
      <c r="E3255" s="302" t="s">
        <v>4023</v>
      </c>
      <c r="F3255" s="303">
        <v>0.12</v>
      </c>
      <c r="G3255" s="119" t="s">
        <v>3953</v>
      </c>
      <c r="H3255" s="61"/>
    </row>
  </sheetData>
  <autoFilter ref="A1:H3255"/>
  <printOptions horizontalCentered="1"/>
  <pageMargins left="0.25" right="0.25" top="0.75" bottom="0.75" header="0.3" footer="0.3"/>
  <pageSetup horizontalDpi="300" verticalDpi="300" orientation="landscape" paperSize="3" scale="7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965F-9DA4-49BD-ADF4-442883FB7C98}">
  <dimension ref="A1:I73"/>
  <sheetViews>
    <sheetView workbookViewId="0" topLeftCell="A1">
      <selection activeCell="A1" sqref="A1:G1"/>
    </sheetView>
  </sheetViews>
  <sheetFormatPr defaultColWidth="9.140625" defaultRowHeight="12.75"/>
  <cols>
    <col min="1" max="1" width="37.7109375" style="369" customWidth="1"/>
    <col min="2" max="2" width="26.00390625" style="369" customWidth="1"/>
    <col min="3" max="3" width="24.140625" style="369" customWidth="1"/>
    <col min="4" max="4" width="15.57421875" style="369" customWidth="1"/>
    <col min="5" max="5" width="4.421875" style="444" customWidth="1"/>
    <col min="6" max="6" width="6.00390625" style="444" customWidth="1"/>
    <col min="7" max="8" width="12.140625" style="444" customWidth="1"/>
    <col min="9" max="9" width="36.00390625" style="369" customWidth="1"/>
    <col min="10" max="16384" width="9.140625" style="369" customWidth="1"/>
  </cols>
  <sheetData>
    <row r="1" spans="1:2" ht="12.75">
      <c r="A1" s="391" t="s">
        <v>4544</v>
      </c>
      <c r="B1" s="391" t="s">
        <v>1950</v>
      </c>
    </row>
    <row r="2" spans="1:2" ht="12.75">
      <c r="A2" s="391" t="s">
        <v>4546</v>
      </c>
      <c r="B2" s="391" t="s">
        <v>8979</v>
      </c>
    </row>
    <row r="3" spans="1:2" ht="15">
      <c r="A3" s="391" t="s">
        <v>4548</v>
      </c>
      <c r="B3" s="445" t="s">
        <v>8980</v>
      </c>
    </row>
    <row r="4" spans="1:2" ht="12.75">
      <c r="A4" s="391" t="s">
        <v>4550</v>
      </c>
      <c r="B4" s="396" t="s">
        <v>8981</v>
      </c>
    </row>
    <row r="6" spans="1:2" ht="25.5">
      <c r="A6" s="391" t="s">
        <v>4552</v>
      </c>
      <c r="B6" s="392" t="s">
        <v>8982</v>
      </c>
    </row>
    <row r="7" spans="1:2" ht="12.75">
      <c r="A7" s="391"/>
      <c r="B7" s="365"/>
    </row>
    <row r="8" spans="1:2" ht="63.75">
      <c r="A8" s="391" t="s">
        <v>4554</v>
      </c>
      <c r="B8" s="392" t="s">
        <v>8983</v>
      </c>
    </row>
    <row r="10" spans="1:2" ht="12.75">
      <c r="A10" s="391" t="s">
        <v>4556</v>
      </c>
      <c r="B10" s="392" t="s">
        <v>8984</v>
      </c>
    </row>
    <row r="11" spans="1:2" ht="12.75">
      <c r="A11" s="391"/>
      <c r="B11" s="392"/>
    </row>
    <row r="12" spans="1:9" ht="18">
      <c r="A12" s="446" t="s">
        <v>8985</v>
      </c>
      <c r="B12" s="447"/>
      <c r="C12" s="447"/>
      <c r="D12" s="447"/>
      <c r="E12" s="448"/>
      <c r="F12" s="448"/>
      <c r="G12" s="448"/>
      <c r="H12" s="448"/>
      <c r="I12" s="449"/>
    </row>
    <row r="13" spans="1:9" ht="13.5" thickBot="1">
      <c r="A13" s="450" t="s">
        <v>8986</v>
      </c>
      <c r="B13" s="450" t="s">
        <v>8987</v>
      </c>
      <c r="C13" s="450" t="s">
        <v>8988</v>
      </c>
      <c r="D13" s="450" t="s">
        <v>8684</v>
      </c>
      <c r="E13" s="450" t="s">
        <v>7813</v>
      </c>
      <c r="F13" s="450" t="s">
        <v>8685</v>
      </c>
      <c r="G13" s="450" t="s">
        <v>8688</v>
      </c>
      <c r="H13" s="450" t="s">
        <v>8989</v>
      </c>
      <c r="I13" s="450" t="s">
        <v>8990</v>
      </c>
    </row>
    <row r="14" spans="1:9" ht="13.5" thickTop="1">
      <c r="A14" s="451" t="s">
        <v>8991</v>
      </c>
      <c r="B14" s="451" t="s">
        <v>8992</v>
      </c>
      <c r="C14" s="451"/>
      <c r="D14" s="451" t="s">
        <v>6396</v>
      </c>
      <c r="E14" s="452" t="s">
        <v>4927</v>
      </c>
      <c r="F14" s="453" t="s">
        <v>8993</v>
      </c>
      <c r="G14" s="452" t="s">
        <v>8994</v>
      </c>
      <c r="H14" s="452" t="s">
        <v>8995</v>
      </c>
      <c r="I14" s="451" t="s">
        <v>8996</v>
      </c>
    </row>
    <row r="15" spans="1:9" s="455" customFormat="1" ht="12.75" customHeight="1">
      <c r="A15" s="454" t="s">
        <v>548</v>
      </c>
      <c r="B15" s="451" t="s">
        <v>8997</v>
      </c>
      <c r="C15" s="451"/>
      <c r="D15" s="451" t="s">
        <v>6402</v>
      </c>
      <c r="E15" s="452" t="s">
        <v>4927</v>
      </c>
      <c r="F15" s="453" t="s">
        <v>5182</v>
      </c>
      <c r="G15" s="453" t="s">
        <v>8998</v>
      </c>
      <c r="H15" s="453" t="s">
        <v>8999</v>
      </c>
      <c r="I15" s="451" t="s">
        <v>9000</v>
      </c>
    </row>
    <row r="16" spans="1:9" ht="12.75">
      <c r="A16" s="454" t="s">
        <v>548</v>
      </c>
      <c r="B16" s="451" t="s">
        <v>6406</v>
      </c>
      <c r="C16" s="451"/>
      <c r="D16" s="451" t="s">
        <v>5935</v>
      </c>
      <c r="E16" s="452" t="s">
        <v>4927</v>
      </c>
      <c r="F16" s="453" t="s">
        <v>9001</v>
      </c>
      <c r="G16" s="452" t="s">
        <v>5213</v>
      </c>
      <c r="H16" s="452" t="s">
        <v>9002</v>
      </c>
      <c r="I16" s="451" t="s">
        <v>9003</v>
      </c>
    </row>
    <row r="17" spans="1:9" ht="12.75">
      <c r="A17" s="454" t="s">
        <v>548</v>
      </c>
      <c r="B17" s="451" t="s">
        <v>6404</v>
      </c>
      <c r="C17" s="451"/>
      <c r="D17" s="451" t="s">
        <v>6057</v>
      </c>
      <c r="E17" s="452" t="s">
        <v>4927</v>
      </c>
      <c r="F17" s="453" t="s">
        <v>9004</v>
      </c>
      <c r="G17" s="452" t="s">
        <v>5217</v>
      </c>
      <c r="H17" s="452" t="s">
        <v>9005</v>
      </c>
      <c r="I17" s="451" t="s">
        <v>9006</v>
      </c>
    </row>
    <row r="18" spans="1:9" ht="12.75">
      <c r="A18" s="454" t="s">
        <v>548</v>
      </c>
      <c r="B18" s="451" t="s">
        <v>9007</v>
      </c>
      <c r="C18" s="451"/>
      <c r="D18" s="451" t="s">
        <v>6410</v>
      </c>
      <c r="E18" s="452" t="s">
        <v>4927</v>
      </c>
      <c r="F18" s="453" t="s">
        <v>9008</v>
      </c>
      <c r="G18" s="452" t="s">
        <v>9009</v>
      </c>
      <c r="H18" s="452" t="s">
        <v>9010</v>
      </c>
      <c r="I18" s="451" t="s">
        <v>9000</v>
      </c>
    </row>
    <row r="19" spans="1:9" ht="12.75">
      <c r="A19" s="454" t="s">
        <v>548</v>
      </c>
      <c r="B19" s="451" t="s">
        <v>5219</v>
      </c>
      <c r="C19" s="451"/>
      <c r="D19" s="451" t="s">
        <v>9011</v>
      </c>
      <c r="E19" s="452" t="s">
        <v>4927</v>
      </c>
      <c r="F19" s="453" t="s">
        <v>9012</v>
      </c>
      <c r="G19" s="452" t="s">
        <v>9013</v>
      </c>
      <c r="H19" s="452" t="s">
        <v>9014</v>
      </c>
      <c r="I19" s="451" t="s">
        <v>5232</v>
      </c>
    </row>
    <row r="20" spans="1:9" ht="12.75">
      <c r="A20" s="454" t="s">
        <v>548</v>
      </c>
      <c r="B20" s="451" t="s">
        <v>9015</v>
      </c>
      <c r="C20" s="451"/>
      <c r="D20" s="451" t="s">
        <v>6399</v>
      </c>
      <c r="E20" s="452" t="s">
        <v>4927</v>
      </c>
      <c r="F20" s="453" t="s">
        <v>9016</v>
      </c>
      <c r="G20" s="452" t="s">
        <v>9017</v>
      </c>
      <c r="H20" s="452" t="s">
        <v>9018</v>
      </c>
      <c r="I20" s="451" t="s">
        <v>9019</v>
      </c>
    </row>
    <row r="21" spans="1:9" ht="12.75">
      <c r="A21" s="451" t="s">
        <v>9020</v>
      </c>
      <c r="B21" s="451" t="s">
        <v>9021</v>
      </c>
      <c r="C21" s="451"/>
      <c r="D21" s="451" t="s">
        <v>9022</v>
      </c>
      <c r="E21" s="452" t="s">
        <v>4927</v>
      </c>
      <c r="F21" s="453" t="s">
        <v>9023</v>
      </c>
      <c r="G21" s="453" t="s">
        <v>9024</v>
      </c>
      <c r="H21" s="453" t="s">
        <v>9025</v>
      </c>
      <c r="I21" s="451" t="s">
        <v>9026</v>
      </c>
    </row>
    <row r="22" spans="1:9" ht="12.75">
      <c r="A22" s="451" t="s">
        <v>9027</v>
      </c>
      <c r="B22" s="451" t="s">
        <v>9028</v>
      </c>
      <c r="C22" s="451"/>
      <c r="D22" s="451" t="s">
        <v>5589</v>
      </c>
      <c r="E22" s="452" t="s">
        <v>4927</v>
      </c>
      <c r="F22" s="453" t="s">
        <v>9029</v>
      </c>
      <c r="G22" s="453" t="s">
        <v>9030</v>
      </c>
      <c r="H22" s="453" t="s">
        <v>9031</v>
      </c>
      <c r="I22" s="451" t="s">
        <v>9032</v>
      </c>
    </row>
    <row r="23" spans="1:9" ht="12.75">
      <c r="A23" s="451" t="s">
        <v>9033</v>
      </c>
      <c r="B23" s="451" t="s">
        <v>9034</v>
      </c>
      <c r="C23" s="451"/>
      <c r="D23" s="451" t="s">
        <v>9035</v>
      </c>
      <c r="E23" s="452" t="s">
        <v>4927</v>
      </c>
      <c r="F23" s="453" t="s">
        <v>9036</v>
      </c>
      <c r="G23" s="453" t="s">
        <v>9037</v>
      </c>
      <c r="H23" s="452"/>
      <c r="I23" s="451" t="s">
        <v>9038</v>
      </c>
    </row>
    <row r="24" spans="1:9" ht="12.75">
      <c r="A24" s="451" t="s">
        <v>9039</v>
      </c>
      <c r="B24" s="451" t="s">
        <v>9040</v>
      </c>
      <c r="C24" s="451"/>
      <c r="D24" s="451" t="s">
        <v>9041</v>
      </c>
      <c r="E24" s="452" t="s">
        <v>4927</v>
      </c>
      <c r="F24" s="453" t="s">
        <v>9042</v>
      </c>
      <c r="G24" s="452" t="s">
        <v>9043</v>
      </c>
      <c r="H24" s="452" t="s">
        <v>9044</v>
      </c>
      <c r="I24" s="451" t="s">
        <v>9045</v>
      </c>
    </row>
    <row r="25" spans="1:9" ht="12.75">
      <c r="A25" s="451" t="s">
        <v>9046</v>
      </c>
      <c r="B25" s="451" t="s">
        <v>9047</v>
      </c>
      <c r="C25" s="451"/>
      <c r="D25" s="451" t="s">
        <v>9048</v>
      </c>
      <c r="E25" s="452" t="s">
        <v>4927</v>
      </c>
      <c r="F25" s="453" t="s">
        <v>9049</v>
      </c>
      <c r="G25" s="453" t="s">
        <v>9050</v>
      </c>
      <c r="H25" s="453" t="s">
        <v>9051</v>
      </c>
      <c r="I25" s="451" t="s">
        <v>9052</v>
      </c>
    </row>
    <row r="26" spans="1:9" ht="12.75">
      <c r="A26" s="451" t="s">
        <v>9053</v>
      </c>
      <c r="B26" s="451" t="s">
        <v>9054</v>
      </c>
      <c r="C26" s="451"/>
      <c r="D26" s="451" t="s">
        <v>6673</v>
      </c>
      <c r="E26" s="452" t="s">
        <v>4927</v>
      </c>
      <c r="F26" s="453" t="s">
        <v>5024</v>
      </c>
      <c r="G26" s="452" t="s">
        <v>9055</v>
      </c>
      <c r="H26" s="452" t="s">
        <v>9056</v>
      </c>
      <c r="I26" s="451" t="s">
        <v>9057</v>
      </c>
    </row>
    <row r="27" spans="1:9" ht="12.75">
      <c r="A27" s="451" t="s">
        <v>9058</v>
      </c>
      <c r="B27" s="451" t="s">
        <v>7368</v>
      </c>
      <c r="C27" s="451" t="s">
        <v>9059</v>
      </c>
      <c r="D27" s="451" t="s">
        <v>9060</v>
      </c>
      <c r="E27" s="452" t="s">
        <v>4927</v>
      </c>
      <c r="F27" s="453" t="s">
        <v>9061</v>
      </c>
      <c r="G27" s="453" t="s">
        <v>9062</v>
      </c>
      <c r="H27" s="453" t="s">
        <v>9063</v>
      </c>
      <c r="I27" s="451" t="s">
        <v>9064</v>
      </c>
    </row>
    <row r="28" spans="1:9" ht="12.75">
      <c r="A28" s="451" t="s">
        <v>9065</v>
      </c>
      <c r="B28" s="451" t="s">
        <v>9066</v>
      </c>
      <c r="C28" s="451"/>
      <c r="D28" s="451" t="s">
        <v>9067</v>
      </c>
      <c r="E28" s="452" t="s">
        <v>4927</v>
      </c>
      <c r="F28" s="453" t="s">
        <v>9068</v>
      </c>
      <c r="G28" s="452" t="s">
        <v>9069</v>
      </c>
      <c r="H28" s="452" t="s">
        <v>9070</v>
      </c>
      <c r="I28" s="451" t="s">
        <v>9071</v>
      </c>
    </row>
    <row r="29" spans="1:9" ht="12.75">
      <c r="A29" s="451" t="s">
        <v>9072</v>
      </c>
      <c r="B29" s="451" t="s">
        <v>4589</v>
      </c>
      <c r="C29" s="451"/>
      <c r="D29" s="451" t="s">
        <v>6622</v>
      </c>
      <c r="E29" s="452" t="s">
        <v>4927</v>
      </c>
      <c r="F29" s="453" t="s">
        <v>5015</v>
      </c>
      <c r="G29" s="453" t="s">
        <v>9073</v>
      </c>
      <c r="H29" s="453" t="s">
        <v>9074</v>
      </c>
      <c r="I29" s="451" t="s">
        <v>4592</v>
      </c>
    </row>
    <row r="30" spans="1:9" ht="12.75">
      <c r="A30" s="451" t="s">
        <v>9075</v>
      </c>
      <c r="B30" s="451" t="s">
        <v>6715</v>
      </c>
      <c r="C30" s="451"/>
      <c r="D30" s="451" t="s">
        <v>6716</v>
      </c>
      <c r="E30" s="452" t="s">
        <v>4927</v>
      </c>
      <c r="F30" s="453" t="s">
        <v>9076</v>
      </c>
      <c r="G30" s="453" t="s">
        <v>9077</v>
      </c>
      <c r="H30" s="453" t="s">
        <v>9078</v>
      </c>
      <c r="I30" s="451" t="s">
        <v>9079</v>
      </c>
    </row>
    <row r="31" spans="1:9" ht="12.75">
      <c r="A31" s="451" t="s">
        <v>9080</v>
      </c>
      <c r="B31" s="451" t="s">
        <v>9081</v>
      </c>
      <c r="C31" s="451"/>
      <c r="D31" s="451" t="s">
        <v>9082</v>
      </c>
      <c r="E31" s="452" t="s">
        <v>4927</v>
      </c>
      <c r="F31" s="453" t="s">
        <v>9083</v>
      </c>
      <c r="G31" s="452" t="s">
        <v>9084</v>
      </c>
      <c r="H31" s="452" t="s">
        <v>9085</v>
      </c>
      <c r="I31" s="451" t="s">
        <v>9086</v>
      </c>
    </row>
    <row r="32" spans="1:9" ht="12.75">
      <c r="A32" s="451" t="s">
        <v>9087</v>
      </c>
      <c r="B32" s="451" t="s">
        <v>9088</v>
      </c>
      <c r="C32" s="451"/>
      <c r="D32" s="451" t="s">
        <v>9089</v>
      </c>
      <c r="E32" s="452" t="s">
        <v>4927</v>
      </c>
      <c r="F32" s="453" t="s">
        <v>9090</v>
      </c>
      <c r="G32" s="452" t="s">
        <v>9091</v>
      </c>
      <c r="H32" s="452" t="s">
        <v>9092</v>
      </c>
      <c r="I32" s="451" t="s">
        <v>9093</v>
      </c>
    </row>
    <row r="33" spans="1:9" ht="12.75">
      <c r="A33" s="454" t="s">
        <v>6752</v>
      </c>
      <c r="B33" s="451" t="s">
        <v>9094</v>
      </c>
      <c r="C33" s="451" t="s">
        <v>9095</v>
      </c>
      <c r="D33" s="451" t="s">
        <v>9096</v>
      </c>
      <c r="E33" s="452" t="s">
        <v>4927</v>
      </c>
      <c r="F33" s="453" t="s">
        <v>9097</v>
      </c>
      <c r="G33" s="453" t="s">
        <v>9098</v>
      </c>
      <c r="H33" s="453" t="s">
        <v>9099</v>
      </c>
      <c r="I33" s="451" t="s">
        <v>9100</v>
      </c>
    </row>
    <row r="34" spans="1:9" ht="12.75">
      <c r="A34" s="454" t="s">
        <v>6752</v>
      </c>
      <c r="B34" s="451" t="s">
        <v>9101</v>
      </c>
      <c r="C34" s="451" t="s">
        <v>5662</v>
      </c>
      <c r="D34" s="451" t="s">
        <v>5663</v>
      </c>
      <c r="E34" s="452" t="s">
        <v>4927</v>
      </c>
      <c r="F34" s="453" t="s">
        <v>8698</v>
      </c>
      <c r="G34" s="452" t="s">
        <v>9102</v>
      </c>
      <c r="H34" s="452" t="s">
        <v>9103</v>
      </c>
      <c r="I34" s="451" t="s">
        <v>8701</v>
      </c>
    </row>
    <row r="35" spans="1:9" ht="12.75">
      <c r="A35" s="454" t="s">
        <v>6752</v>
      </c>
      <c r="B35" s="451" t="s">
        <v>9104</v>
      </c>
      <c r="C35" s="451"/>
      <c r="D35" s="451" t="s">
        <v>5643</v>
      </c>
      <c r="E35" s="452" t="s">
        <v>4927</v>
      </c>
      <c r="F35" s="453" t="s">
        <v>8772</v>
      </c>
      <c r="G35" s="456" t="s">
        <v>9105</v>
      </c>
      <c r="H35" s="456" t="s">
        <v>9106</v>
      </c>
      <c r="I35" s="451" t="s">
        <v>5666</v>
      </c>
    </row>
    <row r="36" spans="1:9" ht="12.75">
      <c r="A36" s="454" t="s">
        <v>6752</v>
      </c>
      <c r="B36" s="451" t="s">
        <v>9107</v>
      </c>
      <c r="C36" s="451"/>
      <c r="D36" s="451" t="s">
        <v>6427</v>
      </c>
      <c r="E36" s="452" t="s">
        <v>4927</v>
      </c>
      <c r="F36" s="453" t="s">
        <v>5133</v>
      </c>
      <c r="G36" s="453" t="s">
        <v>9108</v>
      </c>
      <c r="H36" s="453" t="s">
        <v>9108</v>
      </c>
      <c r="I36" s="451" t="s">
        <v>9109</v>
      </c>
    </row>
    <row r="37" spans="1:9" ht="12.75">
      <c r="A37" s="454" t="s">
        <v>6752</v>
      </c>
      <c r="B37" s="451" t="s">
        <v>9110</v>
      </c>
      <c r="C37" s="451"/>
      <c r="D37" s="451" t="s">
        <v>6916</v>
      </c>
      <c r="E37" s="452" t="s">
        <v>4927</v>
      </c>
      <c r="F37" s="453" t="s">
        <v>9111</v>
      </c>
      <c r="G37" s="452" t="s">
        <v>9112</v>
      </c>
      <c r="H37" s="452" t="s">
        <v>9113</v>
      </c>
      <c r="I37" s="451" t="s">
        <v>9114</v>
      </c>
    </row>
    <row r="38" spans="1:9" ht="12.75">
      <c r="A38" s="451" t="s">
        <v>9115</v>
      </c>
      <c r="B38" s="451" t="s">
        <v>9116</v>
      </c>
      <c r="C38" s="451"/>
      <c r="D38" s="451" t="s">
        <v>9117</v>
      </c>
      <c r="E38" s="452" t="s">
        <v>4927</v>
      </c>
      <c r="F38" s="453" t="s">
        <v>9118</v>
      </c>
      <c r="G38" s="452" t="s">
        <v>9119</v>
      </c>
      <c r="H38" s="452" t="s">
        <v>9119</v>
      </c>
      <c r="I38" s="451" t="s">
        <v>9120</v>
      </c>
    </row>
    <row r="39" spans="1:9" ht="12.75">
      <c r="A39" s="451" t="s">
        <v>9121</v>
      </c>
      <c r="B39" s="451" t="s">
        <v>9122</v>
      </c>
      <c r="C39" s="451"/>
      <c r="D39" s="451" t="s">
        <v>6544</v>
      </c>
      <c r="E39" s="452" t="s">
        <v>4927</v>
      </c>
      <c r="F39" s="453" t="s">
        <v>9123</v>
      </c>
      <c r="G39" s="453" t="s">
        <v>9124</v>
      </c>
      <c r="H39" s="453" t="s">
        <v>9125</v>
      </c>
      <c r="I39" s="451" t="s">
        <v>9126</v>
      </c>
    </row>
    <row r="40" spans="1:9" ht="12.75">
      <c r="A40" s="451" t="s">
        <v>9127</v>
      </c>
      <c r="B40" s="451" t="s">
        <v>9128</v>
      </c>
      <c r="C40" s="451"/>
      <c r="D40" s="451" t="s">
        <v>9129</v>
      </c>
      <c r="E40" s="452" t="s">
        <v>4927</v>
      </c>
      <c r="F40" s="453" t="s">
        <v>9130</v>
      </c>
      <c r="G40" s="453" t="s">
        <v>9131</v>
      </c>
      <c r="H40" s="453" t="s">
        <v>9132</v>
      </c>
      <c r="I40" s="451" t="s">
        <v>9133</v>
      </c>
    </row>
    <row r="41" spans="1:9" ht="12.75">
      <c r="A41" s="451" t="s">
        <v>9134</v>
      </c>
      <c r="B41" s="451" t="s">
        <v>9135</v>
      </c>
      <c r="C41" s="451"/>
      <c r="D41" s="451" t="s">
        <v>9136</v>
      </c>
      <c r="E41" s="452" t="s">
        <v>4927</v>
      </c>
      <c r="F41" s="453" t="s">
        <v>9137</v>
      </c>
      <c r="G41" s="452" t="s">
        <v>9138</v>
      </c>
      <c r="H41" s="452" t="s">
        <v>9139</v>
      </c>
      <c r="I41" s="451" t="s">
        <v>9140</v>
      </c>
    </row>
    <row r="42" spans="1:9" ht="12.75">
      <c r="A42" s="451" t="s">
        <v>9141</v>
      </c>
      <c r="B42" s="451" t="s">
        <v>9142</v>
      </c>
      <c r="C42" s="451"/>
      <c r="D42" s="451" t="s">
        <v>9143</v>
      </c>
      <c r="E42" s="452" t="s">
        <v>4927</v>
      </c>
      <c r="F42" s="453" t="s">
        <v>9144</v>
      </c>
      <c r="G42" s="452" t="s">
        <v>9145</v>
      </c>
      <c r="H42" s="452" t="s">
        <v>9146</v>
      </c>
      <c r="I42" s="451" t="s">
        <v>9147</v>
      </c>
    </row>
    <row r="43" spans="1:9" ht="12.75">
      <c r="A43" s="451" t="s">
        <v>9148</v>
      </c>
      <c r="B43" s="451" t="s">
        <v>9149</v>
      </c>
      <c r="C43" s="451"/>
      <c r="D43" s="451" t="s">
        <v>5717</v>
      </c>
      <c r="E43" s="452" t="s">
        <v>4927</v>
      </c>
      <c r="F43" s="453" t="s">
        <v>5062</v>
      </c>
      <c r="G43" s="453" t="s">
        <v>9150</v>
      </c>
      <c r="H43" s="453" t="s">
        <v>9151</v>
      </c>
      <c r="I43" s="451" t="s">
        <v>5720</v>
      </c>
    </row>
    <row r="44" spans="1:9" ht="12.75">
      <c r="A44" s="451" t="s">
        <v>9152</v>
      </c>
      <c r="B44" s="451" t="s">
        <v>9153</v>
      </c>
      <c r="C44" s="451"/>
      <c r="D44" s="451" t="s">
        <v>6953</v>
      </c>
      <c r="E44" s="452" t="s">
        <v>4927</v>
      </c>
      <c r="F44" s="453" t="s">
        <v>9154</v>
      </c>
      <c r="G44" s="453" t="s">
        <v>9155</v>
      </c>
      <c r="H44" s="453" t="s">
        <v>9156</v>
      </c>
      <c r="I44" s="451" t="s">
        <v>9157</v>
      </c>
    </row>
    <row r="45" spans="1:9" ht="12.75">
      <c r="A45" s="451" t="s">
        <v>9158</v>
      </c>
      <c r="B45" s="451" t="s">
        <v>9159</v>
      </c>
      <c r="C45" s="451"/>
      <c r="D45" s="451" t="s">
        <v>5748</v>
      </c>
      <c r="E45" s="452" t="s">
        <v>4927</v>
      </c>
      <c r="F45" s="453" t="s">
        <v>9160</v>
      </c>
      <c r="G45" s="452" t="s">
        <v>5750</v>
      </c>
      <c r="H45" s="452" t="s">
        <v>9161</v>
      </c>
      <c r="I45" s="451" t="s">
        <v>9162</v>
      </c>
    </row>
    <row r="46" spans="1:9" ht="12.75">
      <c r="A46" s="451" t="s">
        <v>9163</v>
      </c>
      <c r="B46" s="451" t="s">
        <v>9164</v>
      </c>
      <c r="C46" s="451"/>
      <c r="D46" s="451" t="s">
        <v>6599</v>
      </c>
      <c r="E46" s="452" t="s">
        <v>4927</v>
      </c>
      <c r="F46" s="453" t="s">
        <v>9165</v>
      </c>
      <c r="G46" s="452" t="s">
        <v>9166</v>
      </c>
      <c r="H46" s="452" t="s">
        <v>9167</v>
      </c>
      <c r="I46" s="451" t="s">
        <v>9168</v>
      </c>
    </row>
    <row r="47" spans="1:9" ht="12.75">
      <c r="A47" s="451" t="s">
        <v>9169</v>
      </c>
      <c r="B47" s="451" t="s">
        <v>9170</v>
      </c>
      <c r="C47" s="451"/>
      <c r="D47" s="451" t="s">
        <v>9171</v>
      </c>
      <c r="E47" s="452" t="s">
        <v>4927</v>
      </c>
      <c r="F47" s="453" t="s">
        <v>9172</v>
      </c>
      <c r="G47" s="452" t="s">
        <v>9173</v>
      </c>
      <c r="H47" s="452" t="s">
        <v>9174</v>
      </c>
      <c r="I47" s="451" t="s">
        <v>9175</v>
      </c>
    </row>
    <row r="48" spans="1:9" ht="12.75">
      <c r="A48" s="454" t="s">
        <v>9176</v>
      </c>
      <c r="B48" s="451" t="s">
        <v>9177</v>
      </c>
      <c r="C48" s="451"/>
      <c r="D48" s="451" t="s">
        <v>5711</v>
      </c>
      <c r="E48" s="452" t="s">
        <v>4927</v>
      </c>
      <c r="F48" s="453" t="s">
        <v>9178</v>
      </c>
      <c r="G48" s="452" t="s">
        <v>9179</v>
      </c>
      <c r="H48" s="452" t="s">
        <v>9180</v>
      </c>
      <c r="I48" s="451" t="s">
        <v>9181</v>
      </c>
    </row>
    <row r="49" spans="1:9" ht="12.75">
      <c r="A49" s="451" t="s">
        <v>9182</v>
      </c>
      <c r="B49" s="451" t="s">
        <v>9183</v>
      </c>
      <c r="C49" s="451" t="s">
        <v>9184</v>
      </c>
      <c r="D49" s="451" t="s">
        <v>9185</v>
      </c>
      <c r="E49" s="452" t="s">
        <v>4927</v>
      </c>
      <c r="F49" s="453" t="s">
        <v>9186</v>
      </c>
      <c r="G49" s="452" t="s">
        <v>9187</v>
      </c>
      <c r="H49" s="452" t="s">
        <v>9188</v>
      </c>
      <c r="I49" s="451" t="s">
        <v>9189</v>
      </c>
    </row>
    <row r="50" spans="1:9" ht="12.75">
      <c r="A50" s="451" t="s">
        <v>9190</v>
      </c>
      <c r="B50" s="451" t="s">
        <v>9191</v>
      </c>
      <c r="C50" s="451"/>
      <c r="D50" s="451" t="s">
        <v>7066</v>
      </c>
      <c r="E50" s="452" t="s">
        <v>4927</v>
      </c>
      <c r="F50" s="453" t="s">
        <v>9192</v>
      </c>
      <c r="G50" s="453" t="s">
        <v>9193</v>
      </c>
      <c r="H50" s="453" t="s">
        <v>9194</v>
      </c>
      <c r="I50" s="451" t="s">
        <v>9195</v>
      </c>
    </row>
    <row r="51" spans="1:9" ht="12.75">
      <c r="A51" s="454" t="s">
        <v>9196</v>
      </c>
      <c r="B51" s="451" t="s">
        <v>9197</v>
      </c>
      <c r="C51" s="451"/>
      <c r="D51" s="451" t="s">
        <v>6279</v>
      </c>
      <c r="E51" s="452" t="s">
        <v>4927</v>
      </c>
      <c r="F51" s="453" t="s">
        <v>9198</v>
      </c>
      <c r="G51" s="452" t="s">
        <v>9199</v>
      </c>
      <c r="H51" s="452" t="s">
        <v>9200</v>
      </c>
      <c r="I51" s="451" t="s">
        <v>9201</v>
      </c>
    </row>
    <row r="52" spans="1:9" ht="12.75">
      <c r="A52" s="454" t="s">
        <v>9196</v>
      </c>
      <c r="B52" s="451" t="s">
        <v>9202</v>
      </c>
      <c r="C52" s="451"/>
      <c r="D52" s="451" t="s">
        <v>973</v>
      </c>
      <c r="E52" s="452" t="s">
        <v>4927</v>
      </c>
      <c r="F52" s="453" t="s">
        <v>9203</v>
      </c>
      <c r="G52" s="452" t="s">
        <v>9204</v>
      </c>
      <c r="H52" s="452" t="s">
        <v>9205</v>
      </c>
      <c r="I52" s="451" t="s">
        <v>9206</v>
      </c>
    </row>
    <row r="53" spans="1:9" ht="12.75">
      <c r="A53" s="454" t="s">
        <v>9196</v>
      </c>
      <c r="B53" s="451" t="s">
        <v>9207</v>
      </c>
      <c r="C53" s="451"/>
      <c r="D53" s="451" t="s">
        <v>5840</v>
      </c>
      <c r="E53" s="452" t="s">
        <v>4927</v>
      </c>
      <c r="F53" s="453" t="s">
        <v>4985</v>
      </c>
      <c r="G53" s="452" t="s">
        <v>9208</v>
      </c>
      <c r="H53" s="452" t="s">
        <v>9209</v>
      </c>
      <c r="I53" s="451" t="s">
        <v>9210</v>
      </c>
    </row>
    <row r="54" spans="1:9" ht="12.75">
      <c r="A54" s="451" t="s">
        <v>5491</v>
      </c>
      <c r="B54" s="451" t="s">
        <v>9211</v>
      </c>
      <c r="C54" s="451"/>
      <c r="D54" s="451" t="s">
        <v>5493</v>
      </c>
      <c r="E54" s="452" t="s">
        <v>4927</v>
      </c>
      <c r="F54" s="453" t="s">
        <v>9212</v>
      </c>
      <c r="G54" s="452" t="s">
        <v>9213</v>
      </c>
      <c r="H54" s="452" t="s">
        <v>9214</v>
      </c>
      <c r="I54" s="451" t="s">
        <v>9215</v>
      </c>
    </row>
    <row r="55" spans="1:9" ht="12.75">
      <c r="A55" s="451" t="s">
        <v>9216</v>
      </c>
      <c r="B55" s="451" t="s">
        <v>9217</v>
      </c>
      <c r="C55" s="451"/>
      <c r="D55" s="451" t="s">
        <v>6096</v>
      </c>
      <c r="E55" s="452" t="s">
        <v>4927</v>
      </c>
      <c r="F55" s="453" t="s">
        <v>9218</v>
      </c>
      <c r="G55" s="453" t="s">
        <v>9219</v>
      </c>
      <c r="H55" s="453" t="s">
        <v>9220</v>
      </c>
      <c r="I55" s="451" t="s">
        <v>6099</v>
      </c>
    </row>
    <row r="56" spans="1:9" ht="12.75">
      <c r="A56" s="451" t="s">
        <v>9221</v>
      </c>
      <c r="B56" s="451" t="s">
        <v>9222</v>
      </c>
      <c r="C56" s="451"/>
      <c r="D56" s="451" t="s">
        <v>6376</v>
      </c>
      <c r="E56" s="452" t="s">
        <v>4927</v>
      </c>
      <c r="F56" s="453" t="s">
        <v>9223</v>
      </c>
      <c r="G56" s="452" t="s">
        <v>9224</v>
      </c>
      <c r="H56" s="452" t="s">
        <v>9224</v>
      </c>
      <c r="I56" s="451" t="s">
        <v>9225</v>
      </c>
    </row>
    <row r="57" spans="1:9" ht="12.75">
      <c r="A57" s="451" t="s">
        <v>9226</v>
      </c>
      <c r="B57" s="451" t="s">
        <v>7263</v>
      </c>
      <c r="C57" s="451"/>
      <c r="D57" s="451" t="s">
        <v>6730</v>
      </c>
      <c r="E57" s="452" t="s">
        <v>4927</v>
      </c>
      <c r="F57" s="453" t="s">
        <v>9227</v>
      </c>
      <c r="G57" s="453" t="s">
        <v>9228</v>
      </c>
      <c r="H57" s="453" t="s">
        <v>9229</v>
      </c>
      <c r="I57" s="451" t="s">
        <v>9230</v>
      </c>
    </row>
    <row r="58" spans="1:9" ht="12.75">
      <c r="A58" s="451" t="s">
        <v>9231</v>
      </c>
      <c r="B58" s="451" t="s">
        <v>9232</v>
      </c>
      <c r="C58" s="451"/>
      <c r="D58" s="451" t="s">
        <v>9096</v>
      </c>
      <c r="E58" s="452" t="s">
        <v>4927</v>
      </c>
      <c r="F58" s="453" t="s">
        <v>9233</v>
      </c>
      <c r="G58" s="452" t="s">
        <v>9234</v>
      </c>
      <c r="H58" s="452" t="s">
        <v>9235</v>
      </c>
      <c r="I58" s="451" t="s">
        <v>9236</v>
      </c>
    </row>
    <row r="59" spans="1:9" ht="12.75">
      <c r="A59" s="451" t="s">
        <v>9237</v>
      </c>
      <c r="B59" s="451" t="s">
        <v>9238</v>
      </c>
      <c r="C59" s="451"/>
      <c r="D59" s="451" t="s">
        <v>5380</v>
      </c>
      <c r="E59" s="452" t="s">
        <v>4927</v>
      </c>
      <c r="F59" s="453" t="s">
        <v>9239</v>
      </c>
      <c r="G59" s="452" t="s">
        <v>6139</v>
      </c>
      <c r="H59" s="452" t="s">
        <v>9240</v>
      </c>
      <c r="I59" s="451" t="s">
        <v>9241</v>
      </c>
    </row>
    <row r="60" spans="1:9" ht="12.75">
      <c r="A60" s="451" t="s">
        <v>9242</v>
      </c>
      <c r="B60" s="457" t="s">
        <v>9243</v>
      </c>
      <c r="C60" s="457" t="s">
        <v>9244</v>
      </c>
      <c r="D60" s="451" t="s">
        <v>5987</v>
      </c>
      <c r="E60" s="452" t="s">
        <v>4927</v>
      </c>
      <c r="F60" s="453" t="s">
        <v>9245</v>
      </c>
      <c r="G60" s="452" t="s">
        <v>9246</v>
      </c>
      <c r="H60" s="452" t="s">
        <v>9247</v>
      </c>
      <c r="I60" s="451" t="s">
        <v>9248</v>
      </c>
    </row>
    <row r="61" spans="1:9" ht="12.75">
      <c r="A61" s="451" t="s">
        <v>9249</v>
      </c>
      <c r="B61" s="451" t="s">
        <v>9250</v>
      </c>
      <c r="C61" s="451"/>
      <c r="D61" s="451" t="s">
        <v>9251</v>
      </c>
      <c r="E61" s="452" t="s">
        <v>4927</v>
      </c>
      <c r="F61" s="453" t="s">
        <v>9252</v>
      </c>
      <c r="G61" s="452" t="s">
        <v>9253</v>
      </c>
      <c r="H61" s="452" t="s">
        <v>9254</v>
      </c>
      <c r="I61" s="451" t="s">
        <v>9255</v>
      </c>
    </row>
    <row r="62" spans="1:9" ht="12.75">
      <c r="A62" s="451" t="s">
        <v>9256</v>
      </c>
      <c r="B62" s="451" t="s">
        <v>9257</v>
      </c>
      <c r="C62" s="451"/>
      <c r="D62" s="451" t="s">
        <v>6450</v>
      </c>
      <c r="E62" s="452" t="s">
        <v>4927</v>
      </c>
      <c r="F62" s="453" t="s">
        <v>9258</v>
      </c>
      <c r="G62" s="452" t="s">
        <v>9259</v>
      </c>
      <c r="H62" s="452" t="s">
        <v>9260</v>
      </c>
      <c r="I62" s="451" t="s">
        <v>9261</v>
      </c>
    </row>
    <row r="63" spans="1:9" ht="12.75">
      <c r="A63" s="451" t="s">
        <v>9262</v>
      </c>
      <c r="B63" s="451" t="s">
        <v>9263</v>
      </c>
      <c r="C63" s="451"/>
      <c r="D63" s="451" t="s">
        <v>9264</v>
      </c>
      <c r="E63" s="452" t="s">
        <v>4927</v>
      </c>
      <c r="F63" s="453" t="s">
        <v>9265</v>
      </c>
      <c r="G63" s="453" t="s">
        <v>9266</v>
      </c>
      <c r="H63" s="453" t="s">
        <v>9267</v>
      </c>
      <c r="I63" s="451"/>
    </row>
    <row r="64" spans="1:9" ht="12.75">
      <c r="A64" s="451" t="s">
        <v>9268</v>
      </c>
      <c r="B64" s="451" t="s">
        <v>9269</v>
      </c>
      <c r="C64" s="451"/>
      <c r="D64" s="451" t="s">
        <v>7027</v>
      </c>
      <c r="E64" s="452" t="s">
        <v>4927</v>
      </c>
      <c r="F64" s="453" t="s">
        <v>8969</v>
      </c>
      <c r="G64" s="453" t="s">
        <v>9270</v>
      </c>
      <c r="H64" s="453" t="s">
        <v>9271</v>
      </c>
      <c r="I64" s="451" t="s">
        <v>9272</v>
      </c>
    </row>
    <row r="65" spans="1:9" ht="12.75">
      <c r="A65" s="451" t="s">
        <v>9273</v>
      </c>
      <c r="B65" s="451" t="s">
        <v>5814</v>
      </c>
      <c r="C65" s="451"/>
      <c r="D65" s="451" t="s">
        <v>5637</v>
      </c>
      <c r="E65" s="452" t="s">
        <v>4927</v>
      </c>
      <c r="F65" s="453" t="s">
        <v>8782</v>
      </c>
      <c r="G65" s="453" t="s">
        <v>9274</v>
      </c>
      <c r="H65" s="453" t="s">
        <v>9275</v>
      </c>
      <c r="I65" s="451" t="s">
        <v>5818</v>
      </c>
    </row>
    <row r="66" spans="1:9" ht="12.75">
      <c r="A66" s="451" t="s">
        <v>9276</v>
      </c>
      <c r="B66" s="451" t="s">
        <v>9277</v>
      </c>
      <c r="C66" s="451"/>
      <c r="D66" s="451" t="s">
        <v>6266</v>
      </c>
      <c r="E66" s="452" t="s">
        <v>4927</v>
      </c>
      <c r="F66" s="453" t="s">
        <v>8833</v>
      </c>
      <c r="G66" s="453" t="s">
        <v>9278</v>
      </c>
      <c r="H66" s="453" t="s">
        <v>9279</v>
      </c>
      <c r="I66" s="451" t="s">
        <v>9280</v>
      </c>
    </row>
    <row r="67" spans="1:9" ht="12.75">
      <c r="A67" s="451" t="s">
        <v>9281</v>
      </c>
      <c r="B67" s="451" t="s">
        <v>9282</v>
      </c>
      <c r="C67" s="451"/>
      <c r="D67" s="451" t="s">
        <v>6295</v>
      </c>
      <c r="E67" s="452" t="s">
        <v>4927</v>
      </c>
      <c r="F67" s="453" t="s">
        <v>9283</v>
      </c>
      <c r="G67" s="452" t="s">
        <v>9284</v>
      </c>
      <c r="H67" s="452" t="s">
        <v>9285</v>
      </c>
      <c r="I67" s="451" t="s">
        <v>9286</v>
      </c>
    </row>
    <row r="68" spans="1:9" ht="12.75">
      <c r="A68" s="451" t="s">
        <v>9287</v>
      </c>
      <c r="B68" s="451" t="s">
        <v>9288</v>
      </c>
      <c r="C68" s="451"/>
      <c r="D68" s="451" t="s">
        <v>6290</v>
      </c>
      <c r="E68" s="452" t="s">
        <v>4927</v>
      </c>
      <c r="F68" s="453" t="s">
        <v>9289</v>
      </c>
      <c r="G68" s="453" t="s">
        <v>9290</v>
      </c>
      <c r="H68" s="453" t="s">
        <v>9291</v>
      </c>
      <c r="I68" s="451" t="s">
        <v>9292</v>
      </c>
    </row>
    <row r="69" spans="1:9" ht="12.75">
      <c r="A69" s="451"/>
      <c r="B69" s="451"/>
      <c r="C69" s="451"/>
      <c r="D69" s="451"/>
      <c r="E69" s="452"/>
      <c r="F69" s="453"/>
      <c r="G69" s="453"/>
      <c r="H69" s="453"/>
      <c r="I69" s="451"/>
    </row>
    <row r="70" spans="1:9" ht="12.75">
      <c r="A70" s="451"/>
      <c r="B70" s="451"/>
      <c r="C70" s="451"/>
      <c r="D70" s="451"/>
      <c r="E70" s="452"/>
      <c r="F70" s="453"/>
      <c r="G70" s="453"/>
      <c r="H70" s="453"/>
      <c r="I70" s="451"/>
    </row>
    <row r="71" spans="1:9" ht="12.75">
      <c r="A71" s="451"/>
      <c r="B71" s="451"/>
      <c r="C71" s="451"/>
      <c r="D71" s="451"/>
      <c r="E71" s="452"/>
      <c r="F71" s="453"/>
      <c r="G71" s="453"/>
      <c r="H71" s="453"/>
      <c r="I71" s="451"/>
    </row>
    <row r="72" spans="1:9" ht="12.75">
      <c r="A72" s="451"/>
      <c r="B72" s="451"/>
      <c r="C72" s="451"/>
      <c r="D72" s="451"/>
      <c r="E72" s="452"/>
      <c r="F72" s="453"/>
      <c r="G72" s="452"/>
      <c r="H72" s="452"/>
      <c r="I72" s="451"/>
    </row>
    <row r="73" spans="1:9" ht="12.75">
      <c r="A73" s="451"/>
      <c r="B73" s="451"/>
      <c r="C73" s="451"/>
      <c r="D73" s="451"/>
      <c r="E73" s="452"/>
      <c r="F73" s="453"/>
      <c r="G73" s="453"/>
      <c r="H73" s="453"/>
      <c r="I73" s="451"/>
    </row>
  </sheetData>
  <hyperlinks>
    <hyperlink ref="B3" r:id="rId1" display="jschmidt@excelii.com"/>
    <hyperlink ref="B4" r:id="rId2" display="mailto:bodonnell@excelii.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E5BEC-CDA3-4AFE-9ED5-50528FAD5955}">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8.421875" style="391" customWidth="1"/>
    <col min="7" max="16384" width="9.140625" style="391" customWidth="1"/>
  </cols>
  <sheetData>
    <row r="1" spans="1:2" ht="25.5" customHeight="1">
      <c r="A1" s="391" t="s">
        <v>4544</v>
      </c>
      <c r="B1" s="458" t="s">
        <v>9293</v>
      </c>
    </row>
    <row r="2" spans="1:2" ht="25.5" customHeight="1">
      <c r="A2" s="391" t="s">
        <v>4546</v>
      </c>
      <c r="B2" s="458" t="s">
        <v>9294</v>
      </c>
    </row>
    <row r="3" spans="1:2" ht="25.5" customHeight="1">
      <c r="A3" s="391" t="s">
        <v>4548</v>
      </c>
      <c r="B3" s="458" t="s">
        <v>9295</v>
      </c>
    </row>
    <row r="4" spans="1:2" ht="25.5" customHeight="1">
      <c r="A4" s="391" t="s">
        <v>4550</v>
      </c>
      <c r="B4" s="396" t="s">
        <v>9296</v>
      </c>
    </row>
    <row r="6" spans="1:2" ht="25.5" customHeight="1">
      <c r="A6" s="391" t="s">
        <v>4552</v>
      </c>
      <c r="B6" s="365" t="s">
        <v>9297</v>
      </c>
    </row>
    <row r="7" ht="12.75">
      <c r="B7" s="365"/>
    </row>
    <row r="8" spans="1:2" ht="38.25">
      <c r="A8" s="391" t="s">
        <v>4554</v>
      </c>
      <c r="B8" s="365" t="s">
        <v>9297</v>
      </c>
    </row>
    <row r="9" ht="12.75">
      <c r="B9" s="365"/>
    </row>
    <row r="10" spans="1:2" ht="25.5" customHeight="1">
      <c r="A10" s="391" t="s">
        <v>4556</v>
      </c>
      <c r="B10" s="365" t="s">
        <v>5524</v>
      </c>
    </row>
    <row r="13" spans="1:6" s="394" customFormat="1" ht="25.5" customHeight="1">
      <c r="A13" s="394" t="s">
        <v>4558</v>
      </c>
      <c r="B13" s="394" t="s">
        <v>4559</v>
      </c>
      <c r="C13" s="394" t="s">
        <v>4560</v>
      </c>
      <c r="D13" s="394" t="s">
        <v>4561</v>
      </c>
      <c r="E13" s="394" t="s">
        <v>4562</v>
      </c>
      <c r="F13" s="394" t="s">
        <v>4563</v>
      </c>
    </row>
    <row r="14" spans="1:6" ht="25.5" customHeight="1">
      <c r="A14" s="458" t="s">
        <v>9298</v>
      </c>
      <c r="B14" s="459" t="s">
        <v>5857</v>
      </c>
      <c r="C14" s="458" t="s">
        <v>9299</v>
      </c>
      <c r="D14" s="458" t="s">
        <v>9300</v>
      </c>
      <c r="E14" s="458" t="s">
        <v>5861</v>
      </c>
      <c r="F14" s="396" t="s">
        <v>9301</v>
      </c>
    </row>
  </sheetData>
  <hyperlinks>
    <hyperlink ref="B4" r:id="rId1" display="mailto:timfitz@krigger.com"/>
    <hyperlink ref="F14" r:id="rId2" display="mailto:holman@lawn-golf.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B90C5-28D0-4046-9029-80F8BB30E4FB}">
  <dimension ref="A1:F96"/>
  <sheetViews>
    <sheetView workbookViewId="0" topLeftCell="A70">
      <selection activeCell="A1" sqref="A1:G1"/>
    </sheetView>
  </sheetViews>
  <sheetFormatPr defaultColWidth="9.140625" defaultRowHeight="12.75"/>
  <cols>
    <col min="1" max="1" width="53.28125" style="391" customWidth="1"/>
    <col min="2" max="2" width="28.28125" style="365" customWidth="1"/>
    <col min="3" max="3" width="19.7109375" style="391" customWidth="1"/>
    <col min="4" max="4" width="21.7109375" style="391" customWidth="1"/>
    <col min="5" max="5" width="14.7109375" style="391" customWidth="1"/>
    <col min="6" max="6" width="46.421875" style="391" customWidth="1"/>
    <col min="7" max="16384" width="9.140625" style="391" customWidth="1"/>
  </cols>
  <sheetData>
    <row r="1" spans="1:2" ht="25.5" customHeight="1">
      <c r="A1" s="391" t="s">
        <v>4544</v>
      </c>
      <c r="B1" s="365" t="s">
        <v>9302</v>
      </c>
    </row>
    <row r="2" spans="1:2" ht="25.5" customHeight="1">
      <c r="A2" s="391" t="s">
        <v>4546</v>
      </c>
      <c r="B2" s="365" t="s">
        <v>9303</v>
      </c>
    </row>
    <row r="3" spans="1:2" ht="25.5" customHeight="1">
      <c r="A3" s="391" t="s">
        <v>4548</v>
      </c>
      <c r="B3" s="365" t="s">
        <v>9304</v>
      </c>
    </row>
    <row r="4" spans="1:2" ht="25.5" customHeight="1">
      <c r="A4" s="391" t="s">
        <v>4550</v>
      </c>
      <c r="B4" s="393" t="s">
        <v>9305</v>
      </c>
    </row>
    <row r="6" spans="1:2" ht="25.5" customHeight="1">
      <c r="A6" s="391" t="s">
        <v>4552</v>
      </c>
      <c r="B6" s="365" t="s">
        <v>9306</v>
      </c>
    </row>
    <row r="8" spans="1:2" ht="51">
      <c r="A8" s="391" t="s">
        <v>4554</v>
      </c>
      <c r="B8" s="365" t="s">
        <v>4906</v>
      </c>
    </row>
    <row r="10" spans="1:2" ht="25.5" customHeight="1">
      <c r="A10" s="391" t="s">
        <v>4556</v>
      </c>
      <c r="B10" s="365" t="s">
        <v>4685</v>
      </c>
    </row>
    <row r="12" ht="15.75">
      <c r="A12" s="460" t="s">
        <v>9307</v>
      </c>
    </row>
    <row r="13" spans="1:6" s="394" customFormat="1" ht="25.5" customHeight="1">
      <c r="A13" s="394" t="s">
        <v>4558</v>
      </c>
      <c r="B13" s="394" t="s">
        <v>4559</v>
      </c>
      <c r="C13" s="394" t="s">
        <v>4560</v>
      </c>
      <c r="D13" s="394" t="s">
        <v>4561</v>
      </c>
      <c r="E13" s="394" t="s">
        <v>4562</v>
      </c>
      <c r="F13" s="394" t="s">
        <v>4563</v>
      </c>
    </row>
    <row r="14" spans="1:6" ht="12.75">
      <c r="A14" s="461" t="s">
        <v>9308</v>
      </c>
      <c r="B14" s="461" t="s">
        <v>9309</v>
      </c>
      <c r="C14" s="461" t="s">
        <v>9310</v>
      </c>
      <c r="D14" s="461"/>
      <c r="E14" s="461" t="s">
        <v>9311</v>
      </c>
      <c r="F14" s="461" t="s">
        <v>9312</v>
      </c>
    </row>
    <row r="15" spans="1:6" ht="12.75">
      <c r="A15" s="462" t="s">
        <v>9313</v>
      </c>
      <c r="B15" s="462" t="s">
        <v>9314</v>
      </c>
      <c r="C15" s="462" t="s">
        <v>9315</v>
      </c>
      <c r="D15" s="462"/>
      <c r="E15" s="462" t="s">
        <v>9316</v>
      </c>
      <c r="F15" s="462" t="s">
        <v>4703</v>
      </c>
    </row>
    <row r="16" spans="1:6" ht="12.75">
      <c r="A16" s="462" t="s">
        <v>9317</v>
      </c>
      <c r="B16" s="462" t="s">
        <v>9318</v>
      </c>
      <c r="C16" s="462" t="s">
        <v>9319</v>
      </c>
      <c r="D16" s="462"/>
      <c r="E16" s="462" t="s">
        <v>9320</v>
      </c>
      <c r="F16" s="462" t="s">
        <v>9321</v>
      </c>
    </row>
    <row r="17" spans="1:6" ht="12.75">
      <c r="A17" s="462" t="s">
        <v>9322</v>
      </c>
      <c r="B17" s="462" t="s">
        <v>9323</v>
      </c>
      <c r="C17" s="462" t="s">
        <v>9324</v>
      </c>
      <c r="D17" s="462"/>
      <c r="E17" s="462" t="s">
        <v>9325</v>
      </c>
      <c r="F17" s="462" t="s">
        <v>9326</v>
      </c>
    </row>
    <row r="18" spans="1:6" ht="12.75">
      <c r="A18" s="462" t="s">
        <v>9327</v>
      </c>
      <c r="B18" s="462" t="s">
        <v>9328</v>
      </c>
      <c r="C18" s="462" t="s">
        <v>4984</v>
      </c>
      <c r="D18" s="462"/>
      <c r="E18" s="462" t="s">
        <v>9329</v>
      </c>
      <c r="F18" s="462" t="s">
        <v>9330</v>
      </c>
    </row>
    <row r="19" spans="1:6" ht="12.75">
      <c r="A19" s="462" t="s">
        <v>9331</v>
      </c>
      <c r="B19" s="462" t="s">
        <v>9332</v>
      </c>
      <c r="C19" s="462" t="s">
        <v>6226</v>
      </c>
      <c r="D19" s="462"/>
      <c r="E19" s="462" t="s">
        <v>9333</v>
      </c>
      <c r="F19" s="462" t="s">
        <v>9334</v>
      </c>
    </row>
    <row r="20" spans="1:6" ht="12.75">
      <c r="A20" s="462" t="s">
        <v>9335</v>
      </c>
      <c r="B20" s="462" t="s">
        <v>9336</v>
      </c>
      <c r="C20" s="462" t="s">
        <v>5014</v>
      </c>
      <c r="D20" s="462"/>
      <c r="E20" s="462" t="s">
        <v>9337</v>
      </c>
      <c r="F20" s="462" t="s">
        <v>4721</v>
      </c>
    </row>
    <row r="21" spans="1:6" ht="12.75">
      <c r="A21" s="462" t="s">
        <v>9338</v>
      </c>
      <c r="B21" s="462" t="s">
        <v>9339</v>
      </c>
      <c r="C21" s="462" t="s">
        <v>9340</v>
      </c>
      <c r="D21" s="462"/>
      <c r="E21" s="462" t="s">
        <v>9341</v>
      </c>
      <c r="F21" s="462" t="s">
        <v>9342</v>
      </c>
    </row>
    <row r="22" spans="1:6" ht="12.75">
      <c r="A22" s="462" t="s">
        <v>9343</v>
      </c>
      <c r="B22" s="462" t="s">
        <v>9344</v>
      </c>
      <c r="C22" s="462" t="s">
        <v>9345</v>
      </c>
      <c r="D22" s="462"/>
      <c r="E22" s="462" t="s">
        <v>9346</v>
      </c>
      <c r="F22" s="462" t="s">
        <v>9347</v>
      </c>
    </row>
    <row r="23" spans="1:6" ht="12.75">
      <c r="A23" s="462" t="s">
        <v>9348</v>
      </c>
      <c r="B23" s="462" t="s">
        <v>9349</v>
      </c>
      <c r="C23" s="462" t="s">
        <v>9350</v>
      </c>
      <c r="D23" s="462"/>
      <c r="E23" s="462" t="s">
        <v>9351</v>
      </c>
      <c r="F23" s="462" t="s">
        <v>9352</v>
      </c>
    </row>
    <row r="24" spans="1:6" ht="12.75">
      <c r="A24" s="462" t="s">
        <v>9353</v>
      </c>
      <c r="B24" s="462" t="s">
        <v>9354</v>
      </c>
      <c r="C24" s="462" t="s">
        <v>9355</v>
      </c>
      <c r="D24" s="462"/>
      <c r="E24" s="462" t="s">
        <v>9356</v>
      </c>
      <c r="F24" s="462" t="s">
        <v>9357</v>
      </c>
    </row>
    <row r="25" spans="1:6" ht="12.75">
      <c r="A25" s="462" t="s">
        <v>9358</v>
      </c>
      <c r="B25" s="462" t="s">
        <v>9359</v>
      </c>
      <c r="C25" s="462" t="s">
        <v>9360</v>
      </c>
      <c r="D25" s="462"/>
      <c r="E25" s="462" t="s">
        <v>9361</v>
      </c>
      <c r="F25" s="462" t="s">
        <v>9362</v>
      </c>
    </row>
    <row r="26" spans="1:6" ht="12.75">
      <c r="A26" s="462" t="s">
        <v>9363</v>
      </c>
      <c r="B26" s="462" t="s">
        <v>9364</v>
      </c>
      <c r="C26" s="462" t="s">
        <v>9365</v>
      </c>
      <c r="D26" s="462"/>
      <c r="E26" s="462" t="s">
        <v>9366</v>
      </c>
      <c r="F26" s="462" t="s">
        <v>9367</v>
      </c>
    </row>
    <row r="27" spans="1:6" ht="12.75">
      <c r="A27" s="462" t="s">
        <v>9368</v>
      </c>
      <c r="B27" s="462" t="s">
        <v>9369</v>
      </c>
      <c r="C27" s="462" t="s">
        <v>9370</v>
      </c>
      <c r="D27" s="462"/>
      <c r="E27" s="462" t="s">
        <v>9371</v>
      </c>
      <c r="F27" s="462" t="s">
        <v>9372</v>
      </c>
    </row>
    <row r="28" spans="1:6" ht="12.75">
      <c r="A28" s="462" t="s">
        <v>9373</v>
      </c>
      <c r="B28" s="462" t="s">
        <v>9374</v>
      </c>
      <c r="C28" s="462" t="s">
        <v>9375</v>
      </c>
      <c r="D28" s="462"/>
      <c r="E28" s="462" t="s">
        <v>9376</v>
      </c>
      <c r="F28" s="462" t="s">
        <v>9377</v>
      </c>
    </row>
    <row r="29" spans="1:6" ht="12.75">
      <c r="A29" s="462" t="s">
        <v>9378</v>
      </c>
      <c r="B29" s="462" t="s">
        <v>9379</v>
      </c>
      <c r="C29" s="462" t="s">
        <v>9380</v>
      </c>
      <c r="D29" s="462"/>
      <c r="E29" s="462" t="s">
        <v>9381</v>
      </c>
      <c r="F29" s="462" t="s">
        <v>9382</v>
      </c>
    </row>
    <row r="30" spans="1:6" ht="12.75">
      <c r="A30" s="462" t="s">
        <v>9383</v>
      </c>
      <c r="B30" s="462" t="s">
        <v>9384</v>
      </c>
      <c r="C30" s="462" t="s">
        <v>5216</v>
      </c>
      <c r="D30" s="462"/>
      <c r="E30" s="462" t="s">
        <v>9385</v>
      </c>
      <c r="F30" s="462" t="s">
        <v>9386</v>
      </c>
    </row>
    <row r="31" spans="1:6" ht="12.75">
      <c r="A31" s="462" t="s">
        <v>9383</v>
      </c>
      <c r="B31" s="462" t="s">
        <v>9387</v>
      </c>
      <c r="C31" s="462" t="s">
        <v>5212</v>
      </c>
      <c r="D31" s="462"/>
      <c r="E31" s="462" t="s">
        <v>9388</v>
      </c>
      <c r="F31" s="462" t="s">
        <v>9386</v>
      </c>
    </row>
    <row r="32" spans="1:6" ht="12.75">
      <c r="A32" s="462" t="s">
        <v>9389</v>
      </c>
      <c r="B32" s="462" t="s">
        <v>9390</v>
      </c>
      <c r="C32" s="462" t="s">
        <v>9391</v>
      </c>
      <c r="D32" s="462"/>
      <c r="E32" s="462" t="s">
        <v>9392</v>
      </c>
      <c r="F32" s="462" t="s">
        <v>9393</v>
      </c>
    </row>
    <row r="33" spans="1:6" ht="12.75">
      <c r="A33" s="462" t="s">
        <v>9394</v>
      </c>
      <c r="B33" s="462" t="s">
        <v>9395</v>
      </c>
      <c r="C33" s="462" t="s">
        <v>9396</v>
      </c>
      <c r="D33" s="462"/>
      <c r="E33" s="462" t="s">
        <v>9397</v>
      </c>
      <c r="F33" s="462" t="s">
        <v>9398</v>
      </c>
    </row>
    <row r="34" spans="1:6" ht="12.75">
      <c r="A34" s="462" t="s">
        <v>9399</v>
      </c>
      <c r="B34" s="462" t="s">
        <v>9400</v>
      </c>
      <c r="C34" s="462" t="s">
        <v>9401</v>
      </c>
      <c r="D34" s="462"/>
      <c r="E34" s="462" t="s">
        <v>9402</v>
      </c>
      <c r="F34" s="462" t="s">
        <v>9403</v>
      </c>
    </row>
    <row r="35" spans="1:6" ht="12.75">
      <c r="A35" s="462" t="s">
        <v>9404</v>
      </c>
      <c r="B35" s="462" t="s">
        <v>9405</v>
      </c>
      <c r="C35" s="462" t="s">
        <v>9406</v>
      </c>
      <c r="D35" s="462"/>
      <c r="E35" s="462" t="s">
        <v>9407</v>
      </c>
      <c r="F35" s="462" t="s">
        <v>9408</v>
      </c>
    </row>
    <row r="36" spans="1:6" ht="12.75">
      <c r="A36" s="462" t="s">
        <v>9409</v>
      </c>
      <c r="B36" s="462" t="s">
        <v>9410</v>
      </c>
      <c r="C36" s="462" t="s">
        <v>9411</v>
      </c>
      <c r="D36" s="462"/>
      <c r="E36" s="462" t="s">
        <v>9412</v>
      </c>
      <c r="F36" s="462" t="s">
        <v>9413</v>
      </c>
    </row>
    <row r="37" spans="1:6" ht="12.75">
      <c r="A37" s="462" t="s">
        <v>9414</v>
      </c>
      <c r="B37" s="462" t="s">
        <v>9415</v>
      </c>
      <c r="C37" s="462" t="s">
        <v>5282</v>
      </c>
      <c r="D37" s="462"/>
      <c r="E37" s="462" t="s">
        <v>9416</v>
      </c>
      <c r="F37" s="462" t="s">
        <v>9417</v>
      </c>
    </row>
    <row r="38" spans="1:6" ht="12.75">
      <c r="A38" s="462" t="s">
        <v>9418</v>
      </c>
      <c r="B38" s="462" t="s">
        <v>9419</v>
      </c>
      <c r="C38" s="462" t="s">
        <v>9420</v>
      </c>
      <c r="D38" s="462"/>
      <c r="E38" s="462" t="s">
        <v>9421</v>
      </c>
      <c r="F38" s="462" t="s">
        <v>9422</v>
      </c>
    </row>
    <row r="39" spans="1:6" ht="12.75">
      <c r="A39" s="462" t="s">
        <v>9423</v>
      </c>
      <c r="B39" s="462" t="s">
        <v>9424</v>
      </c>
      <c r="C39" s="462" t="s">
        <v>8888</v>
      </c>
      <c r="D39" s="462"/>
      <c r="E39" s="462" t="s">
        <v>9425</v>
      </c>
      <c r="F39" s="462" t="s">
        <v>9426</v>
      </c>
    </row>
    <row r="40" spans="1:6" ht="12.75">
      <c r="A40" s="462" t="s">
        <v>9427</v>
      </c>
      <c r="B40" s="462" t="s">
        <v>9428</v>
      </c>
      <c r="C40" s="462" t="s">
        <v>9429</v>
      </c>
      <c r="D40" s="462"/>
      <c r="E40" s="462" t="s">
        <v>9430</v>
      </c>
      <c r="F40" s="462" t="s">
        <v>9431</v>
      </c>
    </row>
    <row r="41" spans="1:6" ht="12.75">
      <c r="A41" s="462" t="s">
        <v>9432</v>
      </c>
      <c r="B41" s="462" t="s">
        <v>9433</v>
      </c>
      <c r="C41" s="462" t="s">
        <v>5299</v>
      </c>
      <c r="D41" s="462"/>
      <c r="E41" s="462" t="s">
        <v>9434</v>
      </c>
      <c r="F41" s="462" t="s">
        <v>9435</v>
      </c>
    </row>
    <row r="42" spans="1:6" ht="12.75">
      <c r="A42" s="462" t="s">
        <v>9436</v>
      </c>
      <c r="B42" s="462" t="s">
        <v>9437</v>
      </c>
      <c r="C42" s="462" t="s">
        <v>9438</v>
      </c>
      <c r="D42" s="462"/>
      <c r="E42" s="462" t="s">
        <v>9439</v>
      </c>
      <c r="F42" s="462" t="s">
        <v>9440</v>
      </c>
    </row>
    <row r="43" spans="1:6" ht="12.75">
      <c r="A43" s="462" t="s">
        <v>9441</v>
      </c>
      <c r="B43" s="462" t="s">
        <v>9442</v>
      </c>
      <c r="C43" s="462" t="s">
        <v>9443</v>
      </c>
      <c r="D43" s="462"/>
      <c r="E43" s="462" t="s">
        <v>9444</v>
      </c>
      <c r="F43" s="462" t="s">
        <v>9445</v>
      </c>
    </row>
    <row r="44" spans="1:6" ht="12.75">
      <c r="A44" s="462" t="s">
        <v>9446</v>
      </c>
      <c r="B44" s="462" t="s">
        <v>9447</v>
      </c>
      <c r="C44" s="462" t="s">
        <v>5305</v>
      </c>
      <c r="D44" s="462"/>
      <c r="E44" s="462" t="s">
        <v>9448</v>
      </c>
      <c r="F44" s="462" t="s">
        <v>9449</v>
      </c>
    </row>
    <row r="45" spans="1:6" ht="12.75">
      <c r="A45" s="462" t="s">
        <v>9450</v>
      </c>
      <c r="B45" s="462" t="s">
        <v>9451</v>
      </c>
      <c r="C45" s="462" t="s">
        <v>5305</v>
      </c>
      <c r="D45" s="462"/>
      <c r="E45" s="462" t="s">
        <v>9448</v>
      </c>
      <c r="F45" s="462" t="s">
        <v>9449</v>
      </c>
    </row>
    <row r="46" spans="1:6" ht="12.75">
      <c r="A46" s="462" t="s">
        <v>9452</v>
      </c>
      <c r="B46" s="462" t="s">
        <v>9453</v>
      </c>
      <c r="C46" s="462" t="s">
        <v>9454</v>
      </c>
      <c r="D46" s="462"/>
      <c r="E46" s="462" t="s">
        <v>9455</v>
      </c>
      <c r="F46" s="462" t="s">
        <v>9456</v>
      </c>
    </row>
    <row r="47" spans="1:6" ht="12.75">
      <c r="A47" s="462" t="s">
        <v>9457</v>
      </c>
      <c r="B47" s="462" t="s">
        <v>9458</v>
      </c>
      <c r="C47" s="462" t="s">
        <v>9459</v>
      </c>
      <c r="D47" s="462"/>
      <c r="E47" s="462" t="s">
        <v>9460</v>
      </c>
      <c r="F47" s="462" t="s">
        <v>9461</v>
      </c>
    </row>
    <row r="48" spans="1:6" ht="12.75">
      <c r="A48" s="462" t="s">
        <v>9462</v>
      </c>
      <c r="B48" s="462" t="s">
        <v>4759</v>
      </c>
      <c r="C48" s="462" t="s">
        <v>9463</v>
      </c>
      <c r="D48" s="462"/>
      <c r="E48" s="462" t="s">
        <v>9464</v>
      </c>
      <c r="F48" s="462" t="s">
        <v>4763</v>
      </c>
    </row>
    <row r="49" spans="1:6" ht="12.75">
      <c r="A49" s="462" t="s">
        <v>9465</v>
      </c>
      <c r="B49" s="462" t="s">
        <v>9466</v>
      </c>
      <c r="C49" s="462" t="s">
        <v>9467</v>
      </c>
      <c r="D49" s="462"/>
      <c r="E49" s="462" t="s">
        <v>9468</v>
      </c>
      <c r="F49" s="462" t="s">
        <v>4775</v>
      </c>
    </row>
    <row r="50" spans="1:6" ht="12.75">
      <c r="A50" s="462" t="s">
        <v>9465</v>
      </c>
      <c r="B50" s="462" t="s">
        <v>9469</v>
      </c>
      <c r="C50" s="462" t="s">
        <v>9467</v>
      </c>
      <c r="D50" s="462"/>
      <c r="E50" s="462" t="s">
        <v>9468</v>
      </c>
      <c r="F50" s="462" t="s">
        <v>4775</v>
      </c>
    </row>
    <row r="51" spans="1:6" ht="12.75">
      <c r="A51" s="462" t="s">
        <v>9470</v>
      </c>
      <c r="B51" s="462" t="s">
        <v>9471</v>
      </c>
      <c r="C51" s="462" t="s">
        <v>5036</v>
      </c>
      <c r="D51" s="462"/>
      <c r="E51" s="462" t="s">
        <v>9472</v>
      </c>
      <c r="F51" s="462" t="s">
        <v>9473</v>
      </c>
    </row>
    <row r="52" spans="1:6" ht="12.75">
      <c r="A52" s="462" t="s">
        <v>9474</v>
      </c>
      <c r="B52" s="462" t="s">
        <v>9475</v>
      </c>
      <c r="C52" s="462" t="s">
        <v>5018</v>
      </c>
      <c r="D52" s="462"/>
      <c r="E52" s="462" t="s">
        <v>9476</v>
      </c>
      <c r="F52" s="462" t="s">
        <v>9477</v>
      </c>
    </row>
    <row r="53" spans="1:6" ht="12.75">
      <c r="A53" s="462" t="s">
        <v>9478</v>
      </c>
      <c r="B53" s="462" t="s">
        <v>9479</v>
      </c>
      <c r="C53" s="462" t="s">
        <v>9480</v>
      </c>
      <c r="D53" s="462"/>
      <c r="E53" s="462" t="s">
        <v>9481</v>
      </c>
      <c r="F53" s="462" t="s">
        <v>9482</v>
      </c>
    </row>
    <row r="54" spans="1:6" ht="12.75">
      <c r="A54" s="462" t="s">
        <v>9483</v>
      </c>
      <c r="B54" s="462" t="s">
        <v>9484</v>
      </c>
      <c r="C54" s="462" t="s">
        <v>9485</v>
      </c>
      <c r="D54" s="462"/>
      <c r="E54" s="462" t="s">
        <v>9486</v>
      </c>
      <c r="F54" s="462" t="s">
        <v>9487</v>
      </c>
    </row>
    <row r="55" spans="1:6" ht="12.75">
      <c r="A55" s="462" t="s">
        <v>9488</v>
      </c>
      <c r="B55" s="462" t="s">
        <v>9489</v>
      </c>
      <c r="C55" s="462" t="s">
        <v>9490</v>
      </c>
      <c r="D55" s="462"/>
      <c r="E55" s="462" t="s">
        <v>9491</v>
      </c>
      <c r="F55" s="462" t="s">
        <v>9487</v>
      </c>
    </row>
    <row r="56" spans="1:6" ht="12.75">
      <c r="A56" s="462" t="s">
        <v>9492</v>
      </c>
      <c r="B56" s="462" t="s">
        <v>9493</v>
      </c>
      <c r="C56" s="462" t="s">
        <v>9350</v>
      </c>
      <c r="D56" s="462"/>
      <c r="E56" s="462" t="s">
        <v>9494</v>
      </c>
      <c r="F56" s="462"/>
    </row>
    <row r="57" spans="1:6" ht="12.75">
      <c r="A57" s="462" t="s">
        <v>9495</v>
      </c>
      <c r="B57" s="462" t="s">
        <v>5146</v>
      </c>
      <c r="C57" s="462" t="s">
        <v>8810</v>
      </c>
      <c r="D57" s="462"/>
      <c r="E57" s="462" t="s">
        <v>9496</v>
      </c>
      <c r="F57" s="462" t="s">
        <v>9497</v>
      </c>
    </row>
    <row r="58" spans="1:6" ht="12.75">
      <c r="A58" s="462" t="s">
        <v>9498</v>
      </c>
      <c r="B58" s="462" t="s">
        <v>9499</v>
      </c>
      <c r="C58" s="462" t="s">
        <v>9500</v>
      </c>
      <c r="D58" s="462"/>
      <c r="E58" s="462" t="s">
        <v>9501</v>
      </c>
      <c r="F58" s="462" t="s">
        <v>9502</v>
      </c>
    </row>
    <row r="59" spans="1:6" ht="12.75">
      <c r="A59" s="462" t="s">
        <v>9503</v>
      </c>
      <c r="B59" s="462" t="s">
        <v>9504</v>
      </c>
      <c r="C59" s="462" t="s">
        <v>9505</v>
      </c>
      <c r="D59" s="462"/>
      <c r="E59" s="462" t="s">
        <v>9506</v>
      </c>
      <c r="F59" s="462" t="s">
        <v>9507</v>
      </c>
    </row>
    <row r="60" spans="1:6" ht="12.75">
      <c r="A60" s="462" t="s">
        <v>9508</v>
      </c>
      <c r="B60" s="462" t="s">
        <v>9509</v>
      </c>
      <c r="C60" s="462" t="s">
        <v>9510</v>
      </c>
      <c r="D60" s="462"/>
      <c r="E60" s="462" t="s">
        <v>9511</v>
      </c>
      <c r="F60" s="462" t="s">
        <v>9512</v>
      </c>
    </row>
    <row r="61" spans="1:6" ht="12.75">
      <c r="A61" s="462" t="s">
        <v>9513</v>
      </c>
      <c r="B61" s="462" t="s">
        <v>8820</v>
      </c>
      <c r="C61" s="462" t="s">
        <v>8821</v>
      </c>
      <c r="D61" s="462"/>
      <c r="E61" s="462" t="s">
        <v>9514</v>
      </c>
      <c r="F61" s="462" t="s">
        <v>9515</v>
      </c>
    </row>
    <row r="62" spans="1:6" ht="12.75">
      <c r="A62" s="462" t="s">
        <v>4839</v>
      </c>
      <c r="B62" s="462" t="s">
        <v>9516</v>
      </c>
      <c r="C62" s="462" t="s">
        <v>4931</v>
      </c>
      <c r="D62" s="462"/>
      <c r="E62" s="462" t="s">
        <v>9517</v>
      </c>
      <c r="F62" s="462" t="s">
        <v>4842</v>
      </c>
    </row>
    <row r="63" spans="1:6" ht="12.75">
      <c r="A63" s="462" t="s">
        <v>9518</v>
      </c>
      <c r="B63" s="462" t="s">
        <v>9519</v>
      </c>
      <c r="C63" s="462" t="s">
        <v>9520</v>
      </c>
      <c r="D63" s="462"/>
      <c r="E63" s="462" t="s">
        <v>9521</v>
      </c>
      <c r="F63" s="462" t="s">
        <v>9522</v>
      </c>
    </row>
    <row r="64" spans="1:6" ht="12.75">
      <c r="A64" s="462" t="s">
        <v>9523</v>
      </c>
      <c r="B64" s="462" t="s">
        <v>9524</v>
      </c>
      <c r="C64" s="462" t="s">
        <v>9525</v>
      </c>
      <c r="D64" s="462"/>
      <c r="E64" s="462" t="s">
        <v>9526</v>
      </c>
      <c r="F64" s="462" t="s">
        <v>4793</v>
      </c>
    </row>
    <row r="65" spans="1:6" ht="12.75">
      <c r="A65" s="462" t="s">
        <v>9527</v>
      </c>
      <c r="B65" s="462" t="s">
        <v>9528</v>
      </c>
      <c r="C65" s="462" t="s">
        <v>9529</v>
      </c>
      <c r="D65" s="462"/>
      <c r="E65" s="462" t="s">
        <v>9530</v>
      </c>
      <c r="F65" s="462" t="s">
        <v>9531</v>
      </c>
    </row>
    <row r="67" ht="15.75">
      <c r="A67" s="460" t="s">
        <v>9532</v>
      </c>
    </row>
    <row r="68" spans="1:6" ht="12.75">
      <c r="A68" s="394" t="s">
        <v>4558</v>
      </c>
      <c r="B68" s="394" t="s">
        <v>4559</v>
      </c>
      <c r="C68" s="394" t="s">
        <v>4560</v>
      </c>
      <c r="D68" s="394" t="s">
        <v>4561</v>
      </c>
      <c r="E68" s="394" t="s">
        <v>4562</v>
      </c>
      <c r="F68" s="394" t="s">
        <v>4563</v>
      </c>
    </row>
    <row r="69" spans="1:6" ht="12.75">
      <c r="A69" s="462" t="s">
        <v>9533</v>
      </c>
      <c r="B69" s="462" t="s">
        <v>9534</v>
      </c>
      <c r="C69" s="462" t="s">
        <v>9535</v>
      </c>
      <c r="D69" s="462"/>
      <c r="E69" s="462" t="s">
        <v>9536</v>
      </c>
      <c r="F69" s="462" t="s">
        <v>9537</v>
      </c>
    </row>
    <row r="70" spans="1:6" ht="12.75">
      <c r="A70" s="462" t="s">
        <v>9538</v>
      </c>
      <c r="B70" s="462" t="s">
        <v>9539</v>
      </c>
      <c r="C70" s="462" t="s">
        <v>9540</v>
      </c>
      <c r="D70" s="462"/>
      <c r="E70" s="462" t="s">
        <v>9541</v>
      </c>
      <c r="F70" s="462" t="s">
        <v>9542</v>
      </c>
    </row>
    <row r="71" spans="1:6" ht="12.75">
      <c r="A71" s="462" t="s">
        <v>9335</v>
      </c>
      <c r="B71" s="462" t="s">
        <v>9336</v>
      </c>
      <c r="C71" s="462" t="s">
        <v>5014</v>
      </c>
      <c r="D71" s="462"/>
      <c r="E71" s="462" t="s">
        <v>9337</v>
      </c>
      <c r="F71" s="462" t="s">
        <v>4721</v>
      </c>
    </row>
    <row r="72" spans="1:6" ht="12.75">
      <c r="A72" s="462" t="s">
        <v>9543</v>
      </c>
      <c r="B72" s="462" t="s">
        <v>9544</v>
      </c>
      <c r="C72" s="462" t="s">
        <v>9545</v>
      </c>
      <c r="D72" s="462"/>
      <c r="E72" s="462" t="s">
        <v>9546</v>
      </c>
      <c r="F72" s="462" t="s">
        <v>9547</v>
      </c>
    </row>
    <row r="73" spans="1:6" ht="12.75">
      <c r="A73" s="462" t="s">
        <v>9548</v>
      </c>
      <c r="B73" s="462" t="s">
        <v>9549</v>
      </c>
      <c r="C73" s="462" t="s">
        <v>9550</v>
      </c>
      <c r="D73" s="462"/>
      <c r="E73" s="462" t="s">
        <v>9551</v>
      </c>
      <c r="F73" s="462" t="s">
        <v>9552</v>
      </c>
    </row>
    <row r="74" spans="1:6" ht="12.75">
      <c r="A74" s="462" t="s">
        <v>9363</v>
      </c>
      <c r="B74" s="462" t="s">
        <v>9364</v>
      </c>
      <c r="C74" s="462" t="s">
        <v>9365</v>
      </c>
      <c r="D74" s="462"/>
      <c r="E74" s="462" t="s">
        <v>9366</v>
      </c>
      <c r="F74" s="462" t="s">
        <v>9367</v>
      </c>
    </row>
    <row r="75" spans="1:6" ht="12.75">
      <c r="A75" s="462" t="s">
        <v>9553</v>
      </c>
      <c r="B75" s="462" t="s">
        <v>9554</v>
      </c>
      <c r="C75" s="462" t="s">
        <v>9555</v>
      </c>
      <c r="D75" s="462"/>
      <c r="E75" s="462" t="s">
        <v>9556</v>
      </c>
      <c r="F75" s="462" t="s">
        <v>9557</v>
      </c>
    </row>
    <row r="76" spans="1:6" ht="12.75">
      <c r="A76" s="462" t="s">
        <v>9558</v>
      </c>
      <c r="B76" s="462" t="s">
        <v>9559</v>
      </c>
      <c r="C76" s="462" t="s">
        <v>9560</v>
      </c>
      <c r="D76" s="462"/>
      <c r="E76" s="462" t="s">
        <v>9561</v>
      </c>
      <c r="F76" s="462" t="s">
        <v>9562</v>
      </c>
    </row>
    <row r="77" spans="1:6" ht="12.75">
      <c r="A77" s="462" t="s">
        <v>9373</v>
      </c>
      <c r="B77" s="462" t="s">
        <v>9374</v>
      </c>
      <c r="C77" s="462" t="s">
        <v>9375</v>
      </c>
      <c r="D77" s="462"/>
      <c r="E77" s="462" t="s">
        <v>9376</v>
      </c>
      <c r="F77" s="462" t="s">
        <v>9377</v>
      </c>
    </row>
    <row r="78" spans="1:6" ht="12.75">
      <c r="A78" s="462" t="s">
        <v>9563</v>
      </c>
      <c r="B78" s="462" t="s">
        <v>9564</v>
      </c>
      <c r="C78" s="462" t="s">
        <v>5061</v>
      </c>
      <c r="D78" s="462"/>
      <c r="E78" s="462" t="s">
        <v>9565</v>
      </c>
      <c r="F78" s="462" t="s">
        <v>9566</v>
      </c>
    </row>
    <row r="79" spans="1:6" ht="12.75">
      <c r="A79" s="462" t="s">
        <v>9567</v>
      </c>
      <c r="B79" s="462" t="s">
        <v>9568</v>
      </c>
      <c r="C79" s="462" t="s">
        <v>9569</v>
      </c>
      <c r="D79" s="462"/>
      <c r="E79" s="462" t="s">
        <v>9570</v>
      </c>
      <c r="F79" s="462" t="s">
        <v>9571</v>
      </c>
    </row>
    <row r="80" spans="1:6" ht="12.75">
      <c r="A80" s="462" t="s">
        <v>9436</v>
      </c>
      <c r="B80" s="462" t="s">
        <v>9437</v>
      </c>
      <c r="C80" s="462" t="s">
        <v>9438</v>
      </c>
      <c r="D80" s="462"/>
      <c r="E80" s="462" t="s">
        <v>9439</v>
      </c>
      <c r="F80" s="462" t="s">
        <v>9440</v>
      </c>
    </row>
    <row r="81" spans="1:6" ht="12.75">
      <c r="A81" s="462" t="s">
        <v>9572</v>
      </c>
      <c r="B81" s="462" t="s">
        <v>9573</v>
      </c>
      <c r="C81" s="462" t="s">
        <v>8950</v>
      </c>
      <c r="D81" s="462"/>
      <c r="E81" s="462" t="s">
        <v>9574</v>
      </c>
      <c r="F81" s="462" t="s">
        <v>9575</v>
      </c>
    </row>
    <row r="82" spans="1:6" ht="12.75">
      <c r="A82" s="462" t="s">
        <v>9576</v>
      </c>
      <c r="B82" s="462" t="s">
        <v>9577</v>
      </c>
      <c r="C82" s="462" t="s">
        <v>9578</v>
      </c>
      <c r="D82" s="462"/>
      <c r="E82" s="462" t="s">
        <v>9579</v>
      </c>
      <c r="F82" s="462" t="s">
        <v>9547</v>
      </c>
    </row>
    <row r="83" spans="1:6" ht="12.75">
      <c r="A83" s="462" t="s">
        <v>9576</v>
      </c>
      <c r="B83" s="462" t="s">
        <v>9580</v>
      </c>
      <c r="C83" s="462" t="s">
        <v>9581</v>
      </c>
      <c r="D83" s="462"/>
      <c r="E83" s="462" t="s">
        <v>9582</v>
      </c>
      <c r="F83" s="462" t="s">
        <v>9547</v>
      </c>
    </row>
    <row r="84" spans="1:6" ht="12.75">
      <c r="A84" s="462" t="s">
        <v>9576</v>
      </c>
      <c r="B84" s="462" t="s">
        <v>9583</v>
      </c>
      <c r="C84" s="462" t="s">
        <v>9584</v>
      </c>
      <c r="D84" s="462"/>
      <c r="E84" s="462" t="s">
        <v>9585</v>
      </c>
      <c r="F84" s="462" t="s">
        <v>9547</v>
      </c>
    </row>
    <row r="85" spans="1:6" ht="12.75">
      <c r="A85" s="462" t="s">
        <v>9586</v>
      </c>
      <c r="B85" s="462" t="s">
        <v>9587</v>
      </c>
      <c r="C85" s="462" t="s">
        <v>9588</v>
      </c>
      <c r="D85" s="462"/>
      <c r="E85" s="462" t="s">
        <v>9589</v>
      </c>
      <c r="F85" s="462" t="s">
        <v>9590</v>
      </c>
    </row>
    <row r="86" spans="1:6" ht="12.75">
      <c r="A86" s="462" t="s">
        <v>9591</v>
      </c>
      <c r="B86" s="462" t="s">
        <v>9592</v>
      </c>
      <c r="C86" s="462" t="s">
        <v>5127</v>
      </c>
      <c r="D86" s="462"/>
      <c r="E86" s="462" t="s">
        <v>9593</v>
      </c>
      <c r="F86" s="462" t="s">
        <v>9566</v>
      </c>
    </row>
    <row r="87" spans="1:6" ht="12.75">
      <c r="A87" s="462" t="s">
        <v>9452</v>
      </c>
      <c r="B87" s="462" t="s">
        <v>9453</v>
      </c>
      <c r="C87" s="462" t="s">
        <v>9454</v>
      </c>
      <c r="D87" s="462"/>
      <c r="E87" s="462" t="s">
        <v>9455</v>
      </c>
      <c r="F87" s="462" t="s">
        <v>9456</v>
      </c>
    </row>
    <row r="88" spans="1:6" ht="12.75">
      <c r="A88" s="462" t="s">
        <v>9594</v>
      </c>
      <c r="B88" s="462" t="s">
        <v>9595</v>
      </c>
      <c r="C88" s="462" t="s">
        <v>9350</v>
      </c>
      <c r="D88" s="462"/>
      <c r="E88" s="462" t="s">
        <v>9596</v>
      </c>
      <c r="F88" s="462" t="s">
        <v>9597</v>
      </c>
    </row>
    <row r="89" spans="1:6" ht="12.75">
      <c r="A89" s="462" t="s">
        <v>9478</v>
      </c>
      <c r="B89" s="462" t="s">
        <v>9479</v>
      </c>
      <c r="C89" s="462" t="s">
        <v>9480</v>
      </c>
      <c r="D89" s="462"/>
      <c r="E89" s="462" t="s">
        <v>9481</v>
      </c>
      <c r="F89" s="462" t="s">
        <v>9482</v>
      </c>
    </row>
    <row r="90" spans="1:6" ht="12.75">
      <c r="A90" s="462" t="s">
        <v>9495</v>
      </c>
      <c r="B90" s="462" t="s">
        <v>5146</v>
      </c>
      <c r="C90" s="462" t="s">
        <v>8810</v>
      </c>
      <c r="D90" s="462"/>
      <c r="E90" s="462" t="s">
        <v>9496</v>
      </c>
      <c r="F90" s="462" t="s">
        <v>9497</v>
      </c>
    </row>
    <row r="91" spans="1:6" ht="12.75">
      <c r="A91" s="462" t="s">
        <v>9598</v>
      </c>
      <c r="B91" s="462" t="s">
        <v>5160</v>
      </c>
      <c r="C91" s="462" t="s">
        <v>8748</v>
      </c>
      <c r="D91" s="462"/>
      <c r="E91" s="462" t="s">
        <v>9599</v>
      </c>
      <c r="F91" s="462" t="s">
        <v>9600</v>
      </c>
    </row>
    <row r="92" spans="1:6" ht="12.75">
      <c r="A92" s="462" t="s">
        <v>9513</v>
      </c>
      <c r="B92" s="462" t="s">
        <v>8820</v>
      </c>
      <c r="C92" s="462" t="s">
        <v>8821</v>
      </c>
      <c r="D92" s="462"/>
      <c r="E92" s="462" t="s">
        <v>9514</v>
      </c>
      <c r="F92" s="462" t="s">
        <v>9515</v>
      </c>
    </row>
    <row r="93" spans="1:6" ht="12.75">
      <c r="A93" s="462" t="s">
        <v>4839</v>
      </c>
      <c r="B93" s="462" t="s">
        <v>9516</v>
      </c>
      <c r="C93" s="462" t="s">
        <v>4931</v>
      </c>
      <c r="D93" s="462"/>
      <c r="E93" s="462" t="s">
        <v>9517</v>
      </c>
      <c r="F93" s="462" t="s">
        <v>4842</v>
      </c>
    </row>
    <row r="94" spans="1:6" ht="12.75">
      <c r="A94" s="462" t="s">
        <v>9601</v>
      </c>
      <c r="B94" s="462" t="s">
        <v>9602</v>
      </c>
      <c r="C94" s="462" t="s">
        <v>9603</v>
      </c>
      <c r="D94" s="462"/>
      <c r="E94" s="462" t="s">
        <v>9604</v>
      </c>
      <c r="F94" s="462" t="s">
        <v>9605</v>
      </c>
    </row>
    <row r="95" spans="1:6" ht="12.75">
      <c r="A95" s="462" t="s">
        <v>9606</v>
      </c>
      <c r="B95" s="462" t="s">
        <v>9607</v>
      </c>
      <c r="C95" s="462" t="s">
        <v>4984</v>
      </c>
      <c r="D95" s="462"/>
      <c r="E95" s="462" t="s">
        <v>9608</v>
      </c>
      <c r="F95" s="462" t="s">
        <v>9609</v>
      </c>
    </row>
    <row r="96" spans="1:6" ht="12.75">
      <c r="A96" s="462" t="s">
        <v>9523</v>
      </c>
      <c r="B96" s="462" t="s">
        <v>9524</v>
      </c>
      <c r="C96" s="462" t="s">
        <v>9525</v>
      </c>
      <c r="D96" s="462"/>
      <c r="E96" s="462" t="s">
        <v>9526</v>
      </c>
      <c r="F96" s="462" t="s">
        <v>4793</v>
      </c>
    </row>
  </sheetData>
  <hyperlinks>
    <hyperlink ref="B4" r:id="rId1" display="mailto:david@kpmedi.com"/>
  </hyperlinks>
  <printOptions/>
  <pageMargins left="0.7" right="0.7" top="0.75" bottom="0.75" header="0.3" footer="0.3"/>
  <pageSetup horizontalDpi="600" verticalDpi="600"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384EC-B169-4625-AE90-342DE21C571D}">
  <dimension ref="A1:F15"/>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9610</v>
      </c>
    </row>
    <row r="2" spans="1:2" ht="25.5" customHeight="1">
      <c r="A2" s="391" t="s">
        <v>4546</v>
      </c>
      <c r="B2" s="391" t="s">
        <v>9611</v>
      </c>
    </row>
    <row r="3" spans="1:2" ht="25.5" customHeight="1">
      <c r="A3" s="391" t="s">
        <v>4548</v>
      </c>
      <c r="B3" s="391" t="s">
        <v>5861</v>
      </c>
    </row>
    <row r="4" spans="1:2" ht="25.5" customHeight="1">
      <c r="A4" s="391" t="s">
        <v>4550</v>
      </c>
      <c r="B4" s="396" t="s">
        <v>5862</v>
      </c>
    </row>
    <row r="6" spans="1:2" ht="25.5" customHeight="1">
      <c r="A6" s="391" t="s">
        <v>4552</v>
      </c>
      <c r="B6" s="463" t="s">
        <v>9612</v>
      </c>
    </row>
    <row r="7" ht="12.75">
      <c r="B7" s="365"/>
    </row>
    <row r="8" spans="1:2" ht="38.25">
      <c r="A8" s="391" t="s">
        <v>4554</v>
      </c>
      <c r="B8" s="463" t="s">
        <v>9613</v>
      </c>
    </row>
    <row r="9" ht="12.75">
      <c r="B9" s="365"/>
    </row>
    <row r="10" spans="1:2" ht="25.5" customHeight="1">
      <c r="A10" s="391" t="s">
        <v>4556</v>
      </c>
      <c r="B10" s="365" t="s">
        <v>9614</v>
      </c>
    </row>
    <row r="13" spans="1:6" s="394" customFormat="1" ht="25.5" customHeight="1">
      <c r="A13" s="394" t="s">
        <v>4558</v>
      </c>
      <c r="B13" s="394" t="s">
        <v>4559</v>
      </c>
      <c r="C13" s="394" t="s">
        <v>4560</v>
      </c>
      <c r="D13" s="394" t="s">
        <v>4561</v>
      </c>
      <c r="E13" s="394" t="s">
        <v>4562</v>
      </c>
      <c r="F13" s="394" t="s">
        <v>4563</v>
      </c>
    </row>
    <row r="14" spans="1:6" ht="25.5" customHeight="1">
      <c r="A14" s="391" t="s">
        <v>9615</v>
      </c>
      <c r="B14" s="365" t="s">
        <v>9616</v>
      </c>
      <c r="C14" s="391" t="s">
        <v>5577</v>
      </c>
      <c r="D14" s="391" t="s">
        <v>9617</v>
      </c>
      <c r="E14" s="391" t="s">
        <v>9618</v>
      </c>
      <c r="F14" s="396" t="s">
        <v>9619</v>
      </c>
    </row>
    <row r="15" spans="1:6" ht="12.75">
      <c r="A15" s="391" t="s">
        <v>9620</v>
      </c>
      <c r="B15" s="391" t="s">
        <v>9621</v>
      </c>
      <c r="C15" s="391" t="s">
        <v>9622</v>
      </c>
      <c r="D15" s="391" t="s">
        <v>9623</v>
      </c>
      <c r="E15" s="391" t="s">
        <v>9624</v>
      </c>
      <c r="F15" s="396" t="s">
        <v>9296</v>
      </c>
    </row>
  </sheetData>
  <hyperlinks>
    <hyperlink ref="B4" r:id="rId1" display="mailto:rholman@lawn-golf.com"/>
    <hyperlink ref="F14" r:id="rId2" display="mailto:jimg@ehgriffith.com"/>
    <hyperlink ref="F15" r:id="rId3" display="mailto:timfitz@krigger.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1726-5AAC-45D2-9E3E-FE9BDD5A0008}">
  <dimension ref="A1:F411"/>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402" t="s">
        <v>9625</v>
      </c>
    </row>
    <row r="2" spans="1:2" ht="25.5" customHeight="1">
      <c r="A2" s="391" t="s">
        <v>4546</v>
      </c>
      <c r="B2" s="402" t="s">
        <v>9626</v>
      </c>
    </row>
    <row r="3" spans="1:2" ht="25.5" customHeight="1">
      <c r="A3" s="391" t="s">
        <v>4548</v>
      </c>
      <c r="B3" s="402" t="s">
        <v>9627</v>
      </c>
    </row>
    <row r="4" spans="1:2" ht="25.5" customHeight="1">
      <c r="A4" s="391" t="s">
        <v>4550</v>
      </c>
      <c r="B4" s="396" t="s">
        <v>9628</v>
      </c>
    </row>
    <row r="6" spans="1:2" ht="25.5" customHeight="1">
      <c r="A6" s="391" t="s">
        <v>4552</v>
      </c>
      <c r="B6" s="392" t="s">
        <v>9629</v>
      </c>
    </row>
    <row r="7" ht="12.75">
      <c r="B7" s="365"/>
    </row>
    <row r="8" spans="1:2" ht="38.25">
      <c r="A8" s="391" t="s">
        <v>4554</v>
      </c>
      <c r="B8" s="392" t="s">
        <v>9630</v>
      </c>
    </row>
    <row r="9" ht="12.75">
      <c r="B9" s="365"/>
    </row>
    <row r="10" spans="1:2" ht="25.5" customHeight="1">
      <c r="A10" s="391" t="s">
        <v>4556</v>
      </c>
      <c r="B10" s="392" t="s">
        <v>4557</v>
      </c>
    </row>
    <row r="12" spans="1:6" s="394" customFormat="1" ht="25.5" customHeight="1">
      <c r="A12" s="464" t="s">
        <v>9631</v>
      </c>
      <c r="B12" s="464"/>
      <c r="C12" s="464"/>
      <c r="D12" s="464"/>
      <c r="E12" s="464"/>
      <c r="F12" s="464"/>
    </row>
    <row r="13" spans="1:6" s="394" customFormat="1" ht="25.5" customHeight="1">
      <c r="A13" s="394" t="s">
        <v>4558</v>
      </c>
      <c r="B13" s="394" t="s">
        <v>4559</v>
      </c>
      <c r="C13" s="394" t="s">
        <v>4560</v>
      </c>
      <c r="D13" s="394" t="s">
        <v>4561</v>
      </c>
      <c r="E13" s="394" t="s">
        <v>4562</v>
      </c>
      <c r="F13" s="394" t="s">
        <v>4563</v>
      </c>
    </row>
    <row r="14" spans="1:6" s="337" customFormat="1" ht="12.75">
      <c r="A14" s="465" t="s">
        <v>9632</v>
      </c>
      <c r="B14" s="465" t="s">
        <v>9633</v>
      </c>
      <c r="C14" s="465" t="s">
        <v>9581</v>
      </c>
      <c r="D14" s="465" t="s">
        <v>9634</v>
      </c>
      <c r="E14" s="465">
        <v>7243780000</v>
      </c>
      <c r="F14" s="465" t="s">
        <v>9635</v>
      </c>
    </row>
    <row r="15" spans="1:6" s="337" customFormat="1" ht="12.75">
      <c r="A15" s="466" t="s">
        <v>9636</v>
      </c>
      <c r="B15" s="466" t="s">
        <v>9637</v>
      </c>
      <c r="C15" s="466" t="s">
        <v>9638</v>
      </c>
      <c r="D15" s="466" t="s">
        <v>9639</v>
      </c>
      <c r="E15" s="467">
        <v>6105884088</v>
      </c>
      <c r="F15" s="466" t="s">
        <v>9640</v>
      </c>
    </row>
    <row r="16" spans="1:6" s="337" customFormat="1" ht="12.75">
      <c r="A16" s="466" t="s">
        <v>9436</v>
      </c>
      <c r="B16" s="466" t="s">
        <v>9641</v>
      </c>
      <c r="C16" s="466" t="s">
        <v>9438</v>
      </c>
      <c r="D16" s="466" t="s">
        <v>9642</v>
      </c>
      <c r="E16" s="467">
        <v>6103679084</v>
      </c>
      <c r="F16" s="466" t="s">
        <v>9440</v>
      </c>
    </row>
    <row r="17" spans="1:6" s="337" customFormat="1" ht="12.75">
      <c r="A17" s="466" t="s">
        <v>9643</v>
      </c>
      <c r="B17" s="466" t="s">
        <v>9644</v>
      </c>
      <c r="C17" s="466" t="s">
        <v>9645</v>
      </c>
      <c r="D17" s="466" t="s">
        <v>9646</v>
      </c>
      <c r="E17" s="467">
        <v>2157500998</v>
      </c>
      <c r="F17" s="466" t="s">
        <v>9647</v>
      </c>
    </row>
    <row r="18" spans="1:6" s="337" customFormat="1" ht="12.75">
      <c r="A18" s="466" t="s">
        <v>9648</v>
      </c>
      <c r="B18" s="466" t="s">
        <v>9649</v>
      </c>
      <c r="C18" s="466" t="s">
        <v>8896</v>
      </c>
      <c r="D18" s="466" t="s">
        <v>9650</v>
      </c>
      <c r="E18" s="467">
        <v>7173621000</v>
      </c>
      <c r="F18" s="466" t="s">
        <v>9651</v>
      </c>
    </row>
    <row r="19" spans="1:6" s="337" customFormat="1" ht="12.75">
      <c r="A19" s="466" t="s">
        <v>9652</v>
      </c>
      <c r="B19" s="466" t="s">
        <v>9410</v>
      </c>
      <c r="C19" s="466" t="s">
        <v>9411</v>
      </c>
      <c r="D19" s="466" t="s">
        <v>9653</v>
      </c>
      <c r="E19" s="467">
        <v>6106473340</v>
      </c>
      <c r="F19" s="466" t="s">
        <v>9413</v>
      </c>
    </row>
    <row r="20" spans="1:6" s="337" customFormat="1" ht="12.75">
      <c r="A20" s="466" t="s">
        <v>8819</v>
      </c>
      <c r="B20" s="466" t="s">
        <v>8820</v>
      </c>
      <c r="C20" s="466" t="s">
        <v>8821</v>
      </c>
      <c r="D20" s="466" t="s">
        <v>9654</v>
      </c>
      <c r="E20" s="467">
        <v>5704372430</v>
      </c>
      <c r="F20" s="466" t="s">
        <v>9515</v>
      </c>
    </row>
    <row r="21" spans="1:6" s="337" customFormat="1" ht="12.75">
      <c r="A21" s="466" t="s">
        <v>9655</v>
      </c>
      <c r="B21" s="466" t="s">
        <v>9656</v>
      </c>
      <c r="C21" s="466" t="s">
        <v>9657</v>
      </c>
      <c r="D21" s="466" t="s">
        <v>9658</v>
      </c>
      <c r="E21" s="467">
        <v>6103531670</v>
      </c>
      <c r="F21" s="466" t="s">
        <v>9659</v>
      </c>
    </row>
    <row r="22" spans="1:6" s="337" customFormat="1" ht="12.75">
      <c r="A22" s="465" t="s">
        <v>9660</v>
      </c>
      <c r="B22" s="465" t="s">
        <v>8863</v>
      </c>
      <c r="C22" s="465" t="s">
        <v>5127</v>
      </c>
      <c r="D22" s="465" t="s">
        <v>9661</v>
      </c>
      <c r="E22" s="465">
        <v>7244822131</v>
      </c>
      <c r="F22" s="465" t="s">
        <v>9662</v>
      </c>
    </row>
    <row r="23" spans="1:6" s="337" customFormat="1" ht="12.75">
      <c r="A23" s="466" t="s">
        <v>6217</v>
      </c>
      <c r="B23" s="466" t="s">
        <v>5089</v>
      </c>
      <c r="C23" s="466" t="s">
        <v>5090</v>
      </c>
      <c r="D23" s="466" t="s">
        <v>9663</v>
      </c>
      <c r="E23" s="467">
        <v>7172492150</v>
      </c>
      <c r="F23" s="466" t="s">
        <v>9664</v>
      </c>
    </row>
    <row r="24" spans="1:6" s="337" customFormat="1" ht="12.75">
      <c r="A24" s="465" t="s">
        <v>9665</v>
      </c>
      <c r="B24" s="465" t="s">
        <v>9666</v>
      </c>
      <c r="C24" s="465" t="s">
        <v>9667</v>
      </c>
      <c r="D24" s="465" t="s">
        <v>9668</v>
      </c>
      <c r="E24" s="465">
        <v>8146547165</v>
      </c>
      <c r="F24" s="465" t="s">
        <v>9669</v>
      </c>
    </row>
    <row r="25" spans="1:6" s="337" customFormat="1" ht="12.75">
      <c r="A25" s="466" t="s">
        <v>9670</v>
      </c>
      <c r="B25" s="466" t="s">
        <v>9671</v>
      </c>
      <c r="C25" s="466" t="s">
        <v>5181</v>
      </c>
      <c r="D25" s="466" t="s">
        <v>9672</v>
      </c>
      <c r="E25" s="467">
        <v>8142370897</v>
      </c>
      <c r="F25" s="466" t="s">
        <v>9673</v>
      </c>
    </row>
    <row r="26" spans="1:6" s="337" customFormat="1" ht="12.75">
      <c r="A26" s="466" t="s">
        <v>9674</v>
      </c>
      <c r="B26" s="466" t="s">
        <v>9675</v>
      </c>
      <c r="C26" s="466" t="s">
        <v>5018</v>
      </c>
      <c r="D26" s="466" t="s">
        <v>9676</v>
      </c>
      <c r="E26" s="467">
        <v>7173754455</v>
      </c>
      <c r="F26" s="466" t="s">
        <v>9677</v>
      </c>
    </row>
    <row r="27" spans="1:6" s="337" customFormat="1" ht="12.75">
      <c r="A27" s="466" t="s">
        <v>9678</v>
      </c>
      <c r="B27" s="466" t="s">
        <v>9679</v>
      </c>
      <c r="C27" s="466" t="s">
        <v>9680</v>
      </c>
      <c r="D27" s="466" t="s">
        <v>9681</v>
      </c>
      <c r="E27" s="467">
        <v>6104588199</v>
      </c>
      <c r="F27" s="466" t="s">
        <v>9682</v>
      </c>
    </row>
    <row r="28" spans="1:6" s="337" customFormat="1" ht="12.75">
      <c r="A28" s="466" t="s">
        <v>9683</v>
      </c>
      <c r="B28" s="466" t="s">
        <v>9684</v>
      </c>
      <c r="C28" s="466" t="s">
        <v>9685</v>
      </c>
      <c r="D28" s="466" t="s">
        <v>9686</v>
      </c>
      <c r="E28" s="467">
        <v>6106221271</v>
      </c>
      <c r="F28" s="466" t="s">
        <v>9687</v>
      </c>
    </row>
    <row r="29" spans="1:6" s="337" customFormat="1" ht="12.75">
      <c r="A29" s="466" t="s">
        <v>9495</v>
      </c>
      <c r="B29" s="466" t="s">
        <v>5146</v>
      </c>
      <c r="C29" s="466" t="s">
        <v>8810</v>
      </c>
      <c r="D29" s="466" t="s">
        <v>9688</v>
      </c>
      <c r="E29" s="467">
        <v>6105932407</v>
      </c>
      <c r="F29" s="466" t="s">
        <v>9689</v>
      </c>
    </row>
    <row r="30" spans="1:6" s="337" customFormat="1" ht="12.75">
      <c r="A30" s="466" t="s">
        <v>9322</v>
      </c>
      <c r="B30" s="466" t="s">
        <v>9323</v>
      </c>
      <c r="C30" s="466" t="s">
        <v>9324</v>
      </c>
      <c r="D30" s="466" t="s">
        <v>9690</v>
      </c>
      <c r="E30" s="467" t="s">
        <v>9691</v>
      </c>
      <c r="F30" s="466" t="s">
        <v>9326</v>
      </c>
    </row>
    <row r="31" spans="1:6" s="337" customFormat="1" ht="12.75">
      <c r="A31" s="465" t="s">
        <v>9632</v>
      </c>
      <c r="B31" s="465" t="s">
        <v>9692</v>
      </c>
      <c r="C31" s="465" t="s">
        <v>9578</v>
      </c>
      <c r="D31" s="465" t="s">
        <v>9693</v>
      </c>
      <c r="E31" s="465">
        <v>4122998588</v>
      </c>
      <c r="F31" s="465" t="s">
        <v>9635</v>
      </c>
    </row>
    <row r="32" spans="1:6" s="337" customFormat="1" ht="12.75">
      <c r="A32" s="466" t="s">
        <v>5426</v>
      </c>
      <c r="B32" s="466" t="s">
        <v>4717</v>
      </c>
      <c r="C32" s="466" t="s">
        <v>5014</v>
      </c>
      <c r="D32" s="466" t="s">
        <v>4719</v>
      </c>
      <c r="E32" s="467">
        <v>5704893642</v>
      </c>
      <c r="F32" s="466" t="s">
        <v>4721</v>
      </c>
    </row>
    <row r="33" spans="1:6" s="337" customFormat="1" ht="12.75">
      <c r="A33" s="466" t="s">
        <v>9694</v>
      </c>
      <c r="B33" s="466" t="s">
        <v>9695</v>
      </c>
      <c r="C33" s="466" t="s">
        <v>5282</v>
      </c>
      <c r="D33" s="466" t="s">
        <v>9696</v>
      </c>
      <c r="E33" s="467">
        <v>7178595455</v>
      </c>
      <c r="F33" s="466" t="s">
        <v>9697</v>
      </c>
    </row>
    <row r="34" spans="1:6" s="337" customFormat="1" ht="12.75">
      <c r="A34" s="465" t="s">
        <v>9698</v>
      </c>
      <c r="B34" s="465" t="s">
        <v>9699</v>
      </c>
      <c r="C34" s="465" t="s">
        <v>4931</v>
      </c>
      <c r="D34" s="465" t="s">
        <v>9700</v>
      </c>
      <c r="E34" s="465">
        <v>8144554421</v>
      </c>
      <c r="F34" s="465" t="s">
        <v>9701</v>
      </c>
    </row>
    <row r="35" spans="1:6" s="337" customFormat="1" ht="12.75">
      <c r="A35" s="466" t="s">
        <v>9702</v>
      </c>
      <c r="B35" s="466" t="s">
        <v>9703</v>
      </c>
      <c r="C35" s="466" t="s">
        <v>9704</v>
      </c>
      <c r="D35" s="466" t="s">
        <v>9705</v>
      </c>
      <c r="E35" s="467">
        <v>7173344386</v>
      </c>
      <c r="F35" s="466" t="s">
        <v>9706</v>
      </c>
    </row>
    <row r="36" spans="1:6" s="337" customFormat="1" ht="12.75">
      <c r="A36" s="465" t="s">
        <v>9707</v>
      </c>
      <c r="B36" s="465" t="s">
        <v>9395</v>
      </c>
      <c r="C36" s="465" t="s">
        <v>9396</v>
      </c>
      <c r="D36" s="465" t="s">
        <v>9708</v>
      </c>
      <c r="E36" s="465">
        <v>7244445744</v>
      </c>
      <c r="F36" s="468" t="s">
        <v>9709</v>
      </c>
    </row>
    <row r="37" spans="1:6" s="337" customFormat="1" ht="12.75">
      <c r="A37" s="466" t="s">
        <v>9710</v>
      </c>
      <c r="B37" s="466" t="s">
        <v>9339</v>
      </c>
      <c r="C37" s="466" t="s">
        <v>9340</v>
      </c>
      <c r="D37" s="466" t="s">
        <v>9711</v>
      </c>
      <c r="E37" s="467">
        <v>2158856430</v>
      </c>
      <c r="F37" s="466" t="s">
        <v>9342</v>
      </c>
    </row>
    <row r="38" spans="1:6" s="337" customFormat="1" ht="12.75">
      <c r="A38" s="466" t="s">
        <v>9712</v>
      </c>
      <c r="B38" s="466" t="s">
        <v>9713</v>
      </c>
      <c r="C38" s="466" t="s">
        <v>9340</v>
      </c>
      <c r="D38" s="466" t="s">
        <v>9714</v>
      </c>
      <c r="E38" s="467">
        <v>2158874432</v>
      </c>
      <c r="F38" s="466" t="s">
        <v>9715</v>
      </c>
    </row>
    <row r="39" spans="1:6" s="337" customFormat="1" ht="12.75">
      <c r="A39" s="465" t="s">
        <v>9716</v>
      </c>
      <c r="B39" s="465" t="s">
        <v>9717</v>
      </c>
      <c r="C39" s="465" t="s">
        <v>9718</v>
      </c>
      <c r="D39" s="465" t="s">
        <v>9719</v>
      </c>
      <c r="E39" s="465">
        <v>7248378156</v>
      </c>
      <c r="F39" s="465" t="s">
        <v>5996</v>
      </c>
    </row>
    <row r="40" spans="1:6" s="337" customFormat="1" ht="12.75">
      <c r="A40" s="466" t="s">
        <v>6217</v>
      </c>
      <c r="B40" s="466" t="s">
        <v>9720</v>
      </c>
      <c r="C40" s="466" t="s">
        <v>5086</v>
      </c>
      <c r="D40" s="466" t="s">
        <v>9721</v>
      </c>
      <c r="E40" s="467">
        <v>7178968404</v>
      </c>
      <c r="F40" s="466" t="s">
        <v>9722</v>
      </c>
    </row>
    <row r="41" spans="1:6" s="337" customFormat="1" ht="12.75">
      <c r="A41" s="466" t="s">
        <v>9723</v>
      </c>
      <c r="B41" s="466" t="s">
        <v>9724</v>
      </c>
      <c r="C41" s="466" t="s">
        <v>5212</v>
      </c>
      <c r="D41" s="466" t="s">
        <v>9725</v>
      </c>
      <c r="E41" s="467">
        <v>7175451212</v>
      </c>
      <c r="F41" s="466" t="s">
        <v>9726</v>
      </c>
    </row>
    <row r="42" spans="1:6" s="337" customFormat="1" ht="12.75">
      <c r="A42" s="466" t="s">
        <v>9727</v>
      </c>
      <c r="B42" s="466" t="s">
        <v>9728</v>
      </c>
      <c r="C42" s="466" t="s">
        <v>9454</v>
      </c>
      <c r="D42" s="466" t="s">
        <v>9729</v>
      </c>
      <c r="E42" s="467">
        <v>6104462393</v>
      </c>
      <c r="F42" s="466" t="s">
        <v>9456</v>
      </c>
    </row>
    <row r="43" spans="1:6" s="337" customFormat="1" ht="12.75">
      <c r="A43" s="466" t="s">
        <v>9730</v>
      </c>
      <c r="B43" s="466" t="s">
        <v>9731</v>
      </c>
      <c r="C43" s="466" t="s">
        <v>9732</v>
      </c>
      <c r="D43" s="466" t="s">
        <v>9733</v>
      </c>
      <c r="E43" s="467">
        <v>6108387000</v>
      </c>
      <c r="F43" s="466" t="s">
        <v>9734</v>
      </c>
    </row>
    <row r="44" spans="1:6" s="337" customFormat="1" ht="12.75">
      <c r="A44" s="465" t="s">
        <v>9735</v>
      </c>
      <c r="B44" s="465" t="s">
        <v>5060</v>
      </c>
      <c r="C44" s="465" t="s">
        <v>5061</v>
      </c>
      <c r="D44" s="465" t="s">
        <v>9736</v>
      </c>
      <c r="E44" s="465">
        <v>7243472484</v>
      </c>
      <c r="F44" s="465" t="s">
        <v>9737</v>
      </c>
    </row>
    <row r="45" spans="1:6" s="337" customFormat="1" ht="12.75">
      <c r="A45" s="465" t="s">
        <v>9738</v>
      </c>
      <c r="B45" s="465" t="s">
        <v>9739</v>
      </c>
      <c r="C45" s="465" t="s">
        <v>5028</v>
      </c>
      <c r="D45" s="465" t="s">
        <v>5767</v>
      </c>
      <c r="E45" s="465">
        <v>7248641150</v>
      </c>
      <c r="F45" s="465" t="s">
        <v>9740</v>
      </c>
    </row>
    <row r="46" spans="1:6" s="337" customFormat="1" ht="12.75">
      <c r="A46" s="466" t="s">
        <v>9741</v>
      </c>
      <c r="B46" s="466" t="s">
        <v>9489</v>
      </c>
      <c r="C46" s="466" t="s">
        <v>9490</v>
      </c>
      <c r="D46" s="466" t="s">
        <v>9742</v>
      </c>
      <c r="E46" s="467">
        <v>2153431650</v>
      </c>
      <c r="F46" s="466" t="s">
        <v>9487</v>
      </c>
    </row>
    <row r="47" spans="1:6" s="337" customFormat="1" ht="12.75">
      <c r="A47" s="465" t="s">
        <v>9743</v>
      </c>
      <c r="B47" s="465" t="s">
        <v>9744</v>
      </c>
      <c r="C47" s="465" t="s">
        <v>9745</v>
      </c>
      <c r="D47" s="465" t="s">
        <v>9746</v>
      </c>
      <c r="E47" s="465">
        <v>4126552279</v>
      </c>
      <c r="F47" s="465" t="s">
        <v>9747</v>
      </c>
    </row>
    <row r="48" spans="1:6" s="337" customFormat="1" ht="12.75">
      <c r="A48" s="466" t="s">
        <v>9748</v>
      </c>
      <c r="B48" s="466" t="s">
        <v>9405</v>
      </c>
      <c r="C48" s="466" t="s">
        <v>9406</v>
      </c>
      <c r="D48" s="466" t="s">
        <v>9749</v>
      </c>
      <c r="E48" s="467">
        <v>6106837743</v>
      </c>
      <c r="F48" s="466" t="s">
        <v>9408</v>
      </c>
    </row>
    <row r="49" spans="1:6" s="337" customFormat="1" ht="12.75">
      <c r="A49" s="466" t="s">
        <v>9750</v>
      </c>
      <c r="B49" s="466" t="s">
        <v>9751</v>
      </c>
      <c r="C49" s="466" t="s">
        <v>8781</v>
      </c>
      <c r="D49" s="466" t="s">
        <v>9752</v>
      </c>
      <c r="E49" s="467">
        <v>7172732629</v>
      </c>
      <c r="F49" s="466" t="s">
        <v>9753</v>
      </c>
    </row>
    <row r="50" spans="1:6" s="337" customFormat="1" ht="12.75">
      <c r="A50" s="466" t="s">
        <v>5140</v>
      </c>
      <c r="B50" s="466" t="s">
        <v>9754</v>
      </c>
      <c r="C50" s="466" t="s">
        <v>5142</v>
      </c>
      <c r="D50" s="466" t="s">
        <v>9755</v>
      </c>
      <c r="E50" s="467">
        <v>6109262441</v>
      </c>
      <c r="F50" s="466" t="s">
        <v>9417</v>
      </c>
    </row>
    <row r="51" spans="1:6" s="337" customFormat="1" ht="12.75">
      <c r="A51" s="466" t="s">
        <v>9756</v>
      </c>
      <c r="B51" s="466" t="s">
        <v>9757</v>
      </c>
      <c r="C51" s="466" t="s">
        <v>9758</v>
      </c>
      <c r="D51" s="466" t="s">
        <v>9759</v>
      </c>
      <c r="E51" s="467">
        <v>6103773609</v>
      </c>
      <c r="F51" s="466" t="s">
        <v>9760</v>
      </c>
    </row>
    <row r="52" spans="1:6" s="337" customFormat="1" ht="12.75">
      <c r="A52" s="466" t="s">
        <v>9761</v>
      </c>
      <c r="B52" s="466" t="s">
        <v>9314</v>
      </c>
      <c r="C52" s="466" t="s">
        <v>9315</v>
      </c>
      <c r="D52" s="466" t="s">
        <v>9762</v>
      </c>
      <c r="E52" s="467">
        <v>7172923640</v>
      </c>
      <c r="F52" s="466" t="s">
        <v>4703</v>
      </c>
    </row>
    <row r="53" spans="1:6" s="337" customFormat="1" ht="12.75">
      <c r="A53" s="466" t="s">
        <v>9763</v>
      </c>
      <c r="B53" s="466" t="s">
        <v>9764</v>
      </c>
      <c r="C53" s="466" t="s">
        <v>4926</v>
      </c>
      <c r="D53" s="466" t="s">
        <v>9765</v>
      </c>
      <c r="E53" s="467">
        <v>5706621700</v>
      </c>
      <c r="F53" s="466" t="s">
        <v>9766</v>
      </c>
    </row>
    <row r="54" spans="1:6" s="337" customFormat="1" ht="12.75">
      <c r="A54" s="466" t="s">
        <v>9767</v>
      </c>
      <c r="B54" s="466" t="s">
        <v>9768</v>
      </c>
      <c r="C54" s="466" t="s">
        <v>5216</v>
      </c>
      <c r="D54" s="466" t="s">
        <v>9725</v>
      </c>
      <c r="E54" s="467">
        <v>7176973366</v>
      </c>
      <c r="F54" s="466" t="s">
        <v>9386</v>
      </c>
    </row>
    <row r="55" spans="1:6" s="337" customFormat="1" ht="12.75">
      <c r="A55" s="466" t="s">
        <v>9769</v>
      </c>
      <c r="B55" s="466" t="s">
        <v>4741</v>
      </c>
      <c r="C55" s="466" t="s">
        <v>7769</v>
      </c>
      <c r="D55" s="466" t="s">
        <v>9770</v>
      </c>
      <c r="E55" s="467">
        <v>7174362540</v>
      </c>
      <c r="F55" s="466" t="s">
        <v>4745</v>
      </c>
    </row>
    <row r="56" spans="1:6" s="337" customFormat="1" ht="12.75">
      <c r="A56" s="466" t="s">
        <v>9771</v>
      </c>
      <c r="B56" s="466" t="s">
        <v>9772</v>
      </c>
      <c r="C56" s="466" t="s">
        <v>9773</v>
      </c>
      <c r="D56" s="466" t="s">
        <v>9774</v>
      </c>
      <c r="E56" s="467">
        <v>5702967657</v>
      </c>
      <c r="F56" s="466" t="s">
        <v>9775</v>
      </c>
    </row>
    <row r="57" spans="1:6" s="337" customFormat="1" ht="12.75">
      <c r="A57" s="466" t="s">
        <v>9776</v>
      </c>
      <c r="B57" s="466" t="s">
        <v>9777</v>
      </c>
      <c r="C57" s="466" t="s">
        <v>9778</v>
      </c>
      <c r="D57" s="466" t="s">
        <v>9779</v>
      </c>
      <c r="E57" s="467">
        <v>7174443670</v>
      </c>
      <c r="F57" s="466" t="s">
        <v>9780</v>
      </c>
    </row>
    <row r="58" spans="1:6" s="337" customFormat="1" ht="12.75">
      <c r="A58" s="466" t="s">
        <v>9781</v>
      </c>
      <c r="B58" s="466" t="s">
        <v>9782</v>
      </c>
      <c r="C58" s="466" t="s">
        <v>9783</v>
      </c>
      <c r="D58" s="466" t="s">
        <v>9784</v>
      </c>
      <c r="E58" s="467">
        <v>2157360482</v>
      </c>
      <c r="F58" s="466" t="s">
        <v>9785</v>
      </c>
    </row>
    <row r="59" spans="1:6" s="337" customFormat="1" ht="12.75">
      <c r="A59" s="466" t="s">
        <v>9786</v>
      </c>
      <c r="B59" s="466" t="s">
        <v>9787</v>
      </c>
      <c r="C59" s="466" t="s">
        <v>9459</v>
      </c>
      <c r="D59" s="466" t="s">
        <v>9788</v>
      </c>
      <c r="E59" s="467">
        <v>7172854538</v>
      </c>
      <c r="F59" s="466" t="s">
        <v>9461</v>
      </c>
    </row>
    <row r="60" spans="1:6" s="337" customFormat="1" ht="12.75">
      <c r="A60" s="466" t="s">
        <v>9331</v>
      </c>
      <c r="B60" s="466" t="s">
        <v>9332</v>
      </c>
      <c r="C60" s="466" t="s">
        <v>6226</v>
      </c>
      <c r="D60" s="466" t="s">
        <v>9789</v>
      </c>
      <c r="E60" s="467">
        <v>7178666720</v>
      </c>
      <c r="F60" s="466" t="s">
        <v>9790</v>
      </c>
    </row>
    <row r="61" spans="1:6" s="337" customFormat="1" ht="12.75">
      <c r="A61" s="465" t="s">
        <v>9791</v>
      </c>
      <c r="B61" s="465" t="s">
        <v>9792</v>
      </c>
      <c r="C61" s="465" t="s">
        <v>9793</v>
      </c>
      <c r="D61" s="465" t="s">
        <v>9794</v>
      </c>
      <c r="E61" s="465">
        <v>7242243498</v>
      </c>
      <c r="F61" s="465" t="s">
        <v>9795</v>
      </c>
    </row>
    <row r="62" spans="1:6" s="337" customFormat="1" ht="12.75">
      <c r="A62" s="466" t="s">
        <v>9796</v>
      </c>
      <c r="B62" s="466" t="s">
        <v>9797</v>
      </c>
      <c r="C62" s="466" t="s">
        <v>9798</v>
      </c>
      <c r="D62" s="466" t="s">
        <v>9799</v>
      </c>
      <c r="E62" s="467" t="s">
        <v>9800</v>
      </c>
      <c r="F62" s="466" t="s">
        <v>9801</v>
      </c>
    </row>
    <row r="63" spans="1:6" s="337" customFormat="1" ht="12.75">
      <c r="A63" s="466" t="s">
        <v>9741</v>
      </c>
      <c r="B63" s="466" t="s">
        <v>9802</v>
      </c>
      <c r="C63" s="466" t="s">
        <v>9485</v>
      </c>
      <c r="D63" s="466" t="s">
        <v>9803</v>
      </c>
      <c r="E63" s="467">
        <v>6102771840</v>
      </c>
      <c r="F63" s="466" t="s">
        <v>9804</v>
      </c>
    </row>
    <row r="64" spans="1:6" s="337" customFormat="1" ht="12.75">
      <c r="A64" s="466" t="s">
        <v>9805</v>
      </c>
      <c r="B64" s="466" t="s">
        <v>9806</v>
      </c>
      <c r="C64" s="466" t="s">
        <v>9375</v>
      </c>
      <c r="D64" s="466" t="s">
        <v>9807</v>
      </c>
      <c r="E64" s="467">
        <v>2156999586</v>
      </c>
      <c r="F64" s="466" t="s">
        <v>9377</v>
      </c>
    </row>
    <row r="65" spans="1:6" s="337" customFormat="1" ht="12.75">
      <c r="A65" s="466" t="s">
        <v>9808</v>
      </c>
      <c r="B65" s="466" t="s">
        <v>9809</v>
      </c>
      <c r="C65" s="466" t="s">
        <v>9810</v>
      </c>
      <c r="D65" s="466" t="s">
        <v>9811</v>
      </c>
      <c r="E65" s="467">
        <v>7178385999</v>
      </c>
      <c r="F65" s="466" t="s">
        <v>9812</v>
      </c>
    </row>
    <row r="66" spans="1:6" s="337" customFormat="1" ht="12.75">
      <c r="A66" s="466" t="s">
        <v>9670</v>
      </c>
      <c r="B66" s="466" t="s">
        <v>9813</v>
      </c>
      <c r="C66" s="466" t="s">
        <v>5255</v>
      </c>
      <c r="D66" s="466" t="s">
        <v>9672</v>
      </c>
      <c r="E66" s="467">
        <v>5705468422</v>
      </c>
      <c r="F66" s="466" t="s">
        <v>9673</v>
      </c>
    </row>
    <row r="67" spans="1:6" s="337" customFormat="1" ht="12.75">
      <c r="A67" s="466" t="s">
        <v>9814</v>
      </c>
      <c r="B67" s="466" t="s">
        <v>9815</v>
      </c>
      <c r="C67" s="466" t="s">
        <v>9816</v>
      </c>
      <c r="D67" s="466" t="s">
        <v>9817</v>
      </c>
      <c r="E67" s="467">
        <v>5703456319</v>
      </c>
      <c r="F67" s="466" t="s">
        <v>9818</v>
      </c>
    </row>
    <row r="68" spans="1:6" s="337" customFormat="1" ht="12.75">
      <c r="A68" s="466" t="s">
        <v>9819</v>
      </c>
      <c r="B68" s="466" t="s">
        <v>9820</v>
      </c>
      <c r="C68" s="466" t="s">
        <v>8883</v>
      </c>
      <c r="D68" s="466" t="s">
        <v>9821</v>
      </c>
      <c r="E68" s="467">
        <v>2157660414</v>
      </c>
      <c r="F68" s="466" t="s">
        <v>9822</v>
      </c>
    </row>
    <row r="69" spans="1:6" s="337" customFormat="1" ht="12.75">
      <c r="A69" s="465" t="s">
        <v>9823</v>
      </c>
      <c r="B69" s="465" t="s">
        <v>9824</v>
      </c>
      <c r="C69" s="465" t="s">
        <v>5577</v>
      </c>
      <c r="D69" s="465" t="s">
        <v>9825</v>
      </c>
      <c r="E69" s="465">
        <v>4128213883</v>
      </c>
      <c r="F69" s="465" t="s">
        <v>9826</v>
      </c>
    </row>
    <row r="70" spans="1:6" s="337" customFormat="1" ht="12.75">
      <c r="A70" s="466" t="s">
        <v>9827</v>
      </c>
      <c r="B70" s="466" t="s">
        <v>9828</v>
      </c>
      <c r="C70" s="466" t="s">
        <v>9505</v>
      </c>
      <c r="D70" s="466" t="s">
        <v>9829</v>
      </c>
      <c r="E70" s="467">
        <v>2155365186</v>
      </c>
      <c r="F70" s="466" t="s">
        <v>9507</v>
      </c>
    </row>
    <row r="71" spans="1:6" s="337" customFormat="1" ht="12.75">
      <c r="A71" s="466" t="s">
        <v>9830</v>
      </c>
      <c r="B71" s="466" t="s">
        <v>9831</v>
      </c>
      <c r="C71" s="466" t="s">
        <v>9467</v>
      </c>
      <c r="D71" s="466" t="s">
        <v>9832</v>
      </c>
      <c r="E71" s="467">
        <v>6107775643</v>
      </c>
      <c r="F71" s="466" t="s">
        <v>9833</v>
      </c>
    </row>
    <row r="72" spans="1:6" s="337" customFormat="1" ht="12.75">
      <c r="A72" s="466" t="s">
        <v>9834</v>
      </c>
      <c r="B72" s="466" t="s">
        <v>9835</v>
      </c>
      <c r="C72" s="466" t="s">
        <v>9836</v>
      </c>
      <c r="D72" s="466" t="s">
        <v>9837</v>
      </c>
      <c r="E72" s="467">
        <v>7172461659</v>
      </c>
      <c r="F72" s="466" t="s">
        <v>9838</v>
      </c>
    </row>
    <row r="73" spans="1:6" s="337" customFormat="1" ht="12.75">
      <c r="A73" s="466" t="s">
        <v>9839</v>
      </c>
      <c r="B73" s="466" t="s">
        <v>9840</v>
      </c>
      <c r="C73" s="466" t="s">
        <v>9841</v>
      </c>
      <c r="D73" s="466" t="s">
        <v>9842</v>
      </c>
      <c r="E73" s="467">
        <v>5708893184</v>
      </c>
      <c r="F73" s="466" t="s">
        <v>9843</v>
      </c>
    </row>
    <row r="74" spans="1:6" s="337" customFormat="1" ht="12.75">
      <c r="A74" s="466" t="s">
        <v>9844</v>
      </c>
      <c r="B74" s="466" t="s">
        <v>5075</v>
      </c>
      <c r="C74" s="466" t="s">
        <v>8912</v>
      </c>
      <c r="D74" s="466" t="s">
        <v>9845</v>
      </c>
      <c r="E74" s="467">
        <v>8142245335</v>
      </c>
      <c r="F74" s="466" t="s">
        <v>9846</v>
      </c>
    </row>
    <row r="75" spans="1:6" s="337" customFormat="1" ht="12.75">
      <c r="A75" s="466" t="s">
        <v>9847</v>
      </c>
      <c r="B75" s="466" t="s">
        <v>9390</v>
      </c>
      <c r="C75" s="466" t="s">
        <v>9391</v>
      </c>
      <c r="D75" s="466" t="s">
        <v>9848</v>
      </c>
      <c r="E75" s="467">
        <v>5707392772</v>
      </c>
      <c r="F75" s="466" t="s">
        <v>9393</v>
      </c>
    </row>
    <row r="76" spans="1:6" s="337" customFormat="1" ht="12.75">
      <c r="A76" s="465" t="s">
        <v>9849</v>
      </c>
      <c r="B76" s="465" t="s">
        <v>9850</v>
      </c>
      <c r="C76" s="465" t="s">
        <v>9851</v>
      </c>
      <c r="D76" s="465" t="s">
        <v>9852</v>
      </c>
      <c r="E76" s="465">
        <v>7248879330</v>
      </c>
      <c r="F76" s="465" t="s">
        <v>9853</v>
      </c>
    </row>
    <row r="77" spans="1:6" s="337" customFormat="1" ht="12.75">
      <c r="A77" s="466" t="s">
        <v>9854</v>
      </c>
      <c r="B77" s="466" t="s">
        <v>9528</v>
      </c>
      <c r="C77" s="466" t="s">
        <v>9529</v>
      </c>
      <c r="D77" s="466" t="s">
        <v>9855</v>
      </c>
      <c r="E77" s="467" t="s">
        <v>9856</v>
      </c>
      <c r="F77" s="466" t="s">
        <v>9531</v>
      </c>
    </row>
    <row r="78" spans="1:6" s="337" customFormat="1" ht="12.75">
      <c r="A78" s="466" t="s">
        <v>9857</v>
      </c>
      <c r="B78" s="466" t="s">
        <v>9858</v>
      </c>
      <c r="C78" s="466" t="s">
        <v>9859</v>
      </c>
      <c r="D78" s="466" t="s">
        <v>9860</v>
      </c>
      <c r="E78" s="467">
        <v>2153554310</v>
      </c>
      <c r="F78" s="466" t="s">
        <v>9861</v>
      </c>
    </row>
    <row r="79" spans="1:6" s="337" customFormat="1" ht="12.75">
      <c r="A79" s="466" t="s">
        <v>9670</v>
      </c>
      <c r="B79" s="466" t="s">
        <v>9862</v>
      </c>
      <c r="C79" s="466" t="s">
        <v>9863</v>
      </c>
      <c r="D79" s="466" t="s">
        <v>9672</v>
      </c>
      <c r="E79" s="467">
        <v>8142379050</v>
      </c>
      <c r="F79" s="466" t="s">
        <v>9673</v>
      </c>
    </row>
    <row r="80" spans="1:6" s="337" customFormat="1" ht="12.75">
      <c r="A80" s="465" t="s">
        <v>9864</v>
      </c>
      <c r="B80" s="465" t="s">
        <v>9865</v>
      </c>
      <c r="C80" s="465" t="s">
        <v>9866</v>
      </c>
      <c r="D80" s="465" t="s">
        <v>9867</v>
      </c>
      <c r="E80" s="465">
        <v>7243764180</v>
      </c>
      <c r="F80" s="465" t="s">
        <v>9868</v>
      </c>
    </row>
    <row r="81" spans="1:6" s="337" customFormat="1" ht="12.75">
      <c r="A81" s="466" t="s">
        <v>9869</v>
      </c>
      <c r="B81" s="466" t="s">
        <v>9870</v>
      </c>
      <c r="C81" s="466" t="s">
        <v>9871</v>
      </c>
      <c r="D81" s="466" t="s">
        <v>9872</v>
      </c>
      <c r="E81" s="467">
        <v>7176877995</v>
      </c>
      <c r="F81" s="466" t="s">
        <v>9873</v>
      </c>
    </row>
    <row r="82" spans="1:6" s="337" customFormat="1" ht="12.75">
      <c r="A82" s="466" t="s">
        <v>9498</v>
      </c>
      <c r="B82" s="466" t="s">
        <v>9874</v>
      </c>
      <c r="C82" s="466" t="s">
        <v>9500</v>
      </c>
      <c r="D82" s="466" t="s">
        <v>9875</v>
      </c>
      <c r="E82" s="467">
        <v>5709924585</v>
      </c>
      <c r="F82" s="466" t="s">
        <v>9502</v>
      </c>
    </row>
    <row r="83" spans="1:6" s="337" customFormat="1" ht="12.75">
      <c r="A83" s="466" t="s">
        <v>9876</v>
      </c>
      <c r="B83" s="466" t="s">
        <v>4765</v>
      </c>
      <c r="C83" s="466" t="s">
        <v>9877</v>
      </c>
      <c r="D83" s="466" t="s">
        <v>4767</v>
      </c>
      <c r="E83" s="467">
        <v>8144954495</v>
      </c>
      <c r="F83" s="466" t="s">
        <v>4769</v>
      </c>
    </row>
    <row r="84" spans="1:6" s="337" customFormat="1" ht="12.75">
      <c r="A84" s="466" t="s">
        <v>9878</v>
      </c>
      <c r="B84" s="466" t="s">
        <v>9879</v>
      </c>
      <c r="C84" s="466" t="s">
        <v>9880</v>
      </c>
      <c r="D84" s="466" t="s">
        <v>9881</v>
      </c>
      <c r="E84" s="467">
        <v>5706965296</v>
      </c>
      <c r="F84" s="466" t="s">
        <v>9882</v>
      </c>
    </row>
    <row r="85" spans="1:6" s="337" customFormat="1" ht="12.75">
      <c r="A85" s="465" t="s">
        <v>9883</v>
      </c>
      <c r="B85" s="465" t="s">
        <v>9884</v>
      </c>
      <c r="C85" s="465" t="s">
        <v>5171</v>
      </c>
      <c r="D85" s="465" t="s">
        <v>9885</v>
      </c>
      <c r="E85" s="465">
        <v>7246274737</v>
      </c>
      <c r="F85" s="465" t="s">
        <v>8965</v>
      </c>
    </row>
    <row r="86" spans="1:6" s="337" customFormat="1" ht="12.75">
      <c r="A86" s="466" t="s">
        <v>9886</v>
      </c>
      <c r="B86" s="466" t="s">
        <v>9887</v>
      </c>
      <c r="C86" s="466" t="s">
        <v>9888</v>
      </c>
      <c r="D86" s="466" t="s">
        <v>9889</v>
      </c>
      <c r="E86" s="467">
        <v>5704278811</v>
      </c>
      <c r="F86" s="466" t="s">
        <v>9890</v>
      </c>
    </row>
    <row r="87" spans="1:6" s="337" customFormat="1" ht="12.75">
      <c r="A87" s="466" t="s">
        <v>9891</v>
      </c>
      <c r="B87" s="466" t="s">
        <v>8868</v>
      </c>
      <c r="C87" s="466" t="s">
        <v>4984</v>
      </c>
      <c r="D87" s="466" t="s">
        <v>9892</v>
      </c>
      <c r="E87" s="467">
        <v>6106966198</v>
      </c>
      <c r="F87" s="466" t="s">
        <v>9330</v>
      </c>
    </row>
    <row r="88" spans="1:6" s="337" customFormat="1" ht="12.75">
      <c r="A88" s="466" t="s">
        <v>4788</v>
      </c>
      <c r="B88" s="466" t="s">
        <v>4789</v>
      </c>
      <c r="C88" s="466" t="s">
        <v>9525</v>
      </c>
      <c r="D88" s="466" t="s">
        <v>4791</v>
      </c>
      <c r="E88" s="467">
        <v>6104320299</v>
      </c>
      <c r="F88" s="466" t="s">
        <v>4793</v>
      </c>
    </row>
    <row r="89" spans="1:6" s="337" customFormat="1" ht="12.75">
      <c r="A89" s="466" t="s">
        <v>9893</v>
      </c>
      <c r="B89" s="466" t="s">
        <v>9894</v>
      </c>
      <c r="C89" s="466" t="s">
        <v>4954</v>
      </c>
      <c r="D89" s="466" t="s">
        <v>9895</v>
      </c>
      <c r="E89" s="467">
        <v>5705239900</v>
      </c>
      <c r="F89" s="466" t="s">
        <v>9896</v>
      </c>
    </row>
    <row r="90" spans="1:6" s="337" customFormat="1" ht="12.75">
      <c r="A90" s="466"/>
      <c r="B90" s="466"/>
      <c r="C90" s="466"/>
      <c r="D90" s="466"/>
      <c r="E90" s="467"/>
      <c r="F90" s="466"/>
    </row>
    <row r="91" spans="1:6" ht="15.75">
      <c r="A91" s="469"/>
      <c r="B91" s="469"/>
      <c r="C91" s="469"/>
      <c r="D91" s="469"/>
      <c r="E91" s="470"/>
      <c r="F91" s="469"/>
    </row>
    <row r="92" spans="1:6" ht="15.75">
      <c r="A92" s="469"/>
      <c r="B92" s="469"/>
      <c r="C92" s="469"/>
      <c r="D92" s="469"/>
      <c r="E92" s="470"/>
      <c r="F92" s="469"/>
    </row>
    <row r="93" spans="1:6" s="394" customFormat="1" ht="25.5" customHeight="1">
      <c r="A93" s="471" t="s">
        <v>9897</v>
      </c>
      <c r="B93" s="471"/>
      <c r="C93" s="471"/>
      <c r="D93" s="471"/>
      <c r="E93" s="471"/>
      <c r="F93" s="471"/>
    </row>
    <row r="94" spans="1:6" s="394" customFormat="1" ht="25.5" customHeight="1">
      <c r="A94" s="394" t="s">
        <v>4558</v>
      </c>
      <c r="B94" s="394" t="s">
        <v>4559</v>
      </c>
      <c r="C94" s="394" t="s">
        <v>4560</v>
      </c>
      <c r="D94" s="394" t="s">
        <v>4561</v>
      </c>
      <c r="E94" s="394" t="s">
        <v>4562</v>
      </c>
      <c r="F94" s="394" t="s">
        <v>4563</v>
      </c>
    </row>
    <row r="95" spans="1:6" ht="15">
      <c r="A95" s="472" t="s">
        <v>9898</v>
      </c>
      <c r="B95" s="472" t="s">
        <v>9899</v>
      </c>
      <c r="C95" s="472" t="s">
        <v>8733</v>
      </c>
      <c r="D95" s="472" t="s">
        <v>9900</v>
      </c>
      <c r="E95" s="473">
        <v>8143953500</v>
      </c>
      <c r="F95" s="474" t="s">
        <v>9901</v>
      </c>
    </row>
    <row r="96" spans="1:6" ht="12.75">
      <c r="A96" s="472" t="s">
        <v>9902</v>
      </c>
      <c r="B96" s="472" t="s">
        <v>4759</v>
      </c>
      <c r="C96" s="472" t="s">
        <v>9463</v>
      </c>
      <c r="D96" s="472" t="s">
        <v>9903</v>
      </c>
      <c r="E96" s="473">
        <v>6108452164</v>
      </c>
      <c r="F96" s="472" t="s">
        <v>4763</v>
      </c>
    </row>
    <row r="97" spans="1:6" ht="15">
      <c r="A97" s="475" t="s">
        <v>9632</v>
      </c>
      <c r="B97" s="475" t="s">
        <v>9633</v>
      </c>
      <c r="C97" s="475" t="s">
        <v>9581</v>
      </c>
      <c r="D97" s="465" t="s">
        <v>9634</v>
      </c>
      <c r="E97" s="476">
        <v>7243780000</v>
      </c>
      <c r="F97" s="475" t="s">
        <v>9635</v>
      </c>
    </row>
    <row r="98" spans="1:6" ht="12.75">
      <c r="A98" s="472" t="s">
        <v>9904</v>
      </c>
      <c r="B98" s="472" t="s">
        <v>9905</v>
      </c>
      <c r="C98" s="472" t="s">
        <v>9906</v>
      </c>
      <c r="D98" s="472" t="s">
        <v>9907</v>
      </c>
      <c r="E98" s="473">
        <v>7174830153</v>
      </c>
      <c r="F98" s="472" t="s">
        <v>9908</v>
      </c>
    </row>
    <row r="99" spans="1:6" ht="12.75">
      <c r="A99" s="472" t="s">
        <v>9909</v>
      </c>
      <c r="B99" s="472" t="s">
        <v>9910</v>
      </c>
      <c r="C99" s="472" t="s">
        <v>4946</v>
      </c>
      <c r="D99" s="472" t="s">
        <v>9911</v>
      </c>
      <c r="E99" s="473">
        <v>6104329063</v>
      </c>
      <c r="F99" s="472" t="s">
        <v>9912</v>
      </c>
    </row>
    <row r="100" spans="1:6" ht="12.75">
      <c r="A100" s="472" t="s">
        <v>9470</v>
      </c>
      <c r="B100" s="472" t="s">
        <v>9913</v>
      </c>
      <c r="C100" s="472" t="s">
        <v>5036</v>
      </c>
      <c r="D100" s="472" t="s">
        <v>9914</v>
      </c>
      <c r="E100" s="473">
        <v>8149443632</v>
      </c>
      <c r="F100" s="472" t="s">
        <v>9915</v>
      </c>
    </row>
    <row r="101" spans="1:6" ht="12.75">
      <c r="A101" s="472" t="s">
        <v>9916</v>
      </c>
      <c r="B101" s="472" t="s">
        <v>9917</v>
      </c>
      <c r="C101" s="472" t="s">
        <v>9918</v>
      </c>
      <c r="D101" s="472" t="s">
        <v>9919</v>
      </c>
      <c r="E101" s="473">
        <v>2156461533</v>
      </c>
      <c r="F101" s="472" t="s">
        <v>9920</v>
      </c>
    </row>
    <row r="102" spans="1:6" ht="12.75">
      <c r="A102" s="472" t="s">
        <v>9921</v>
      </c>
      <c r="B102" s="472" t="s">
        <v>9922</v>
      </c>
      <c r="C102" s="472" t="s">
        <v>9923</v>
      </c>
      <c r="D102" s="472" t="s">
        <v>9924</v>
      </c>
      <c r="E102" s="473">
        <v>6108969433</v>
      </c>
      <c r="F102" s="472" t="s">
        <v>9925</v>
      </c>
    </row>
    <row r="103" spans="1:6" ht="15">
      <c r="A103" s="472" t="s">
        <v>9926</v>
      </c>
      <c r="B103" s="472" t="s">
        <v>9927</v>
      </c>
      <c r="C103" s="472" t="s">
        <v>9928</v>
      </c>
      <c r="D103" s="472" t="s">
        <v>9929</v>
      </c>
      <c r="E103" s="473">
        <v>5708248020</v>
      </c>
      <c r="F103" s="474" t="s">
        <v>9930</v>
      </c>
    </row>
    <row r="104" spans="1:6" ht="12.75">
      <c r="A104" s="472" t="s">
        <v>9931</v>
      </c>
      <c r="B104" s="472" t="s">
        <v>9932</v>
      </c>
      <c r="C104" s="472" t="s">
        <v>9933</v>
      </c>
      <c r="D104" s="472" t="s">
        <v>9934</v>
      </c>
      <c r="E104" s="473">
        <v>6104942977</v>
      </c>
      <c r="F104" s="472" t="s">
        <v>9935</v>
      </c>
    </row>
    <row r="105" spans="1:6" ht="12.75">
      <c r="A105" s="472" t="s">
        <v>9636</v>
      </c>
      <c r="B105" s="472" t="s">
        <v>9637</v>
      </c>
      <c r="C105" s="472" t="s">
        <v>9638</v>
      </c>
      <c r="D105" s="472" t="s">
        <v>9639</v>
      </c>
      <c r="E105" s="473">
        <v>6105884088</v>
      </c>
      <c r="F105" s="472" t="s">
        <v>9936</v>
      </c>
    </row>
    <row r="106" spans="1:6" ht="12.75">
      <c r="A106" s="472" t="s">
        <v>9436</v>
      </c>
      <c r="B106" s="472" t="s">
        <v>9641</v>
      </c>
      <c r="C106" s="472" t="s">
        <v>9438</v>
      </c>
      <c r="D106" s="472" t="s">
        <v>9642</v>
      </c>
      <c r="E106" s="473">
        <v>6103679084</v>
      </c>
      <c r="F106" s="472" t="s">
        <v>9440</v>
      </c>
    </row>
    <row r="107" spans="1:6" ht="12.75">
      <c r="A107" s="472" t="s">
        <v>9441</v>
      </c>
      <c r="B107" s="472" t="s">
        <v>9937</v>
      </c>
      <c r="C107" s="472" t="s">
        <v>9443</v>
      </c>
      <c r="D107" s="472" t="s">
        <v>9938</v>
      </c>
      <c r="E107" s="473">
        <v>8143554933</v>
      </c>
      <c r="F107" s="472" t="s">
        <v>9445</v>
      </c>
    </row>
    <row r="108" spans="1:6" ht="12.75">
      <c r="A108" s="472" t="s">
        <v>9643</v>
      </c>
      <c r="B108" s="472" t="s">
        <v>9644</v>
      </c>
      <c r="C108" s="472" t="s">
        <v>9645</v>
      </c>
      <c r="D108" s="472" t="s">
        <v>9646</v>
      </c>
      <c r="E108" s="473">
        <v>2157500998</v>
      </c>
      <c r="F108" s="472" t="s">
        <v>9647</v>
      </c>
    </row>
    <row r="109" spans="1:6" ht="12.75">
      <c r="A109" s="472" t="s">
        <v>9450</v>
      </c>
      <c r="B109" s="472" t="s">
        <v>9939</v>
      </c>
      <c r="C109" s="472" t="s">
        <v>5259</v>
      </c>
      <c r="D109" s="472" t="s">
        <v>9940</v>
      </c>
      <c r="E109" s="473">
        <v>8144453207</v>
      </c>
      <c r="F109" s="472" t="s">
        <v>9941</v>
      </c>
    </row>
    <row r="110" spans="1:6" ht="12.75">
      <c r="A110" s="472" t="s">
        <v>9652</v>
      </c>
      <c r="B110" s="472" t="s">
        <v>9410</v>
      </c>
      <c r="C110" s="472" t="s">
        <v>9411</v>
      </c>
      <c r="D110" s="472" t="s">
        <v>9653</v>
      </c>
      <c r="E110" s="473">
        <v>6106473340</v>
      </c>
      <c r="F110" s="472" t="s">
        <v>9942</v>
      </c>
    </row>
    <row r="111" spans="1:6" ht="12.75">
      <c r="A111" s="472" t="s">
        <v>9943</v>
      </c>
      <c r="B111" s="472" t="s">
        <v>9944</v>
      </c>
      <c r="C111" s="472" t="s">
        <v>9411</v>
      </c>
      <c r="D111" s="472" t="s">
        <v>9945</v>
      </c>
      <c r="E111" s="473">
        <v>6106476047</v>
      </c>
      <c r="F111" s="472" t="s">
        <v>9946</v>
      </c>
    </row>
    <row r="112" spans="1:6" ht="15">
      <c r="A112" s="472" t="s">
        <v>9947</v>
      </c>
      <c r="B112" s="472" t="s">
        <v>9948</v>
      </c>
      <c r="C112" s="472" t="s">
        <v>9949</v>
      </c>
      <c r="D112" s="472" t="s">
        <v>9950</v>
      </c>
      <c r="E112" s="473">
        <v>6108670011</v>
      </c>
      <c r="F112" s="474" t="s">
        <v>9951</v>
      </c>
    </row>
    <row r="113" spans="1:6" ht="12.75">
      <c r="A113" s="472" t="s">
        <v>9952</v>
      </c>
      <c r="B113" s="472" t="s">
        <v>9953</v>
      </c>
      <c r="C113" s="472" t="s">
        <v>9954</v>
      </c>
      <c r="D113" s="472" t="s">
        <v>9955</v>
      </c>
      <c r="E113" s="473" t="s">
        <v>9908</v>
      </c>
      <c r="F113" s="472" t="s">
        <v>9908</v>
      </c>
    </row>
    <row r="114" spans="1:6" ht="15">
      <c r="A114" s="472" t="s">
        <v>8929</v>
      </c>
      <c r="B114" s="472" t="s">
        <v>9956</v>
      </c>
      <c r="C114" s="472" t="s">
        <v>8821</v>
      </c>
      <c r="D114" s="472" t="s">
        <v>9957</v>
      </c>
      <c r="E114" s="477" t="s">
        <v>5154</v>
      </c>
      <c r="F114" s="474" t="s">
        <v>9958</v>
      </c>
    </row>
    <row r="115" spans="1:6" ht="12.75">
      <c r="A115" s="472" t="s">
        <v>8819</v>
      </c>
      <c r="B115" s="472" t="s">
        <v>8820</v>
      </c>
      <c r="C115" s="472" t="s">
        <v>8821</v>
      </c>
      <c r="D115" s="472" t="s">
        <v>9654</v>
      </c>
      <c r="E115" s="473">
        <v>5704372430</v>
      </c>
      <c r="F115" s="472" t="s">
        <v>9515</v>
      </c>
    </row>
    <row r="116" spans="1:6" ht="12.75">
      <c r="A116" s="472" t="s">
        <v>9959</v>
      </c>
      <c r="B116" s="472" t="s">
        <v>9960</v>
      </c>
      <c r="C116" s="472" t="s">
        <v>9961</v>
      </c>
      <c r="D116" s="472" t="s">
        <v>9962</v>
      </c>
      <c r="E116" s="473">
        <v>8144666821</v>
      </c>
      <c r="F116" s="472" t="s">
        <v>9963</v>
      </c>
    </row>
    <row r="117" spans="1:6" ht="12.75">
      <c r="A117" s="472" t="s">
        <v>9655</v>
      </c>
      <c r="B117" s="472" t="s">
        <v>9656</v>
      </c>
      <c r="C117" s="472" t="s">
        <v>9657</v>
      </c>
      <c r="D117" s="472" t="s">
        <v>9658</v>
      </c>
      <c r="E117" s="473">
        <v>6103531670</v>
      </c>
      <c r="F117" s="472" t="s">
        <v>9659</v>
      </c>
    </row>
    <row r="118" spans="1:6" ht="15">
      <c r="A118" s="475" t="s">
        <v>9660</v>
      </c>
      <c r="B118" s="475" t="s">
        <v>8863</v>
      </c>
      <c r="C118" s="475" t="s">
        <v>5127</v>
      </c>
      <c r="D118" s="465" t="s">
        <v>9964</v>
      </c>
      <c r="E118" s="476">
        <v>7244822131</v>
      </c>
      <c r="F118" s="475" t="s">
        <v>9662</v>
      </c>
    </row>
    <row r="119" spans="1:6" ht="15">
      <c r="A119" s="475" t="s">
        <v>9965</v>
      </c>
      <c r="B119" s="475" t="s">
        <v>9966</v>
      </c>
      <c r="C119" s="475" t="s">
        <v>5127</v>
      </c>
      <c r="D119" s="465" t="s">
        <v>9967</v>
      </c>
      <c r="E119" s="476">
        <v>7242836117</v>
      </c>
      <c r="F119" s="475" t="s">
        <v>9968</v>
      </c>
    </row>
    <row r="120" spans="1:6" ht="15">
      <c r="A120" s="472" t="s">
        <v>9969</v>
      </c>
      <c r="B120" s="472" t="s">
        <v>5089</v>
      </c>
      <c r="C120" s="472" t="s">
        <v>5090</v>
      </c>
      <c r="D120" s="472" t="s">
        <v>9663</v>
      </c>
      <c r="E120" s="477" t="s">
        <v>9970</v>
      </c>
      <c r="F120" s="474" t="s">
        <v>9664</v>
      </c>
    </row>
    <row r="121" spans="1:6" ht="15">
      <c r="A121" s="472" t="s">
        <v>9670</v>
      </c>
      <c r="B121" s="472" t="s">
        <v>9971</v>
      </c>
      <c r="C121" s="472" t="s">
        <v>5181</v>
      </c>
      <c r="D121" s="472" t="s">
        <v>9972</v>
      </c>
      <c r="E121" s="473">
        <v>8142370897</v>
      </c>
      <c r="F121" s="474" t="s">
        <v>9973</v>
      </c>
    </row>
    <row r="122" spans="1:6" ht="15">
      <c r="A122" s="472" t="s">
        <v>6244</v>
      </c>
      <c r="B122" s="472" t="s">
        <v>6245</v>
      </c>
      <c r="C122" s="472" t="s">
        <v>5181</v>
      </c>
      <c r="D122" s="472" t="s">
        <v>9974</v>
      </c>
      <c r="E122" s="473">
        <v>8663641421</v>
      </c>
      <c r="F122" s="474" t="s">
        <v>9975</v>
      </c>
    </row>
    <row r="123" spans="1:6" ht="12.75">
      <c r="A123" s="472" t="s">
        <v>9674</v>
      </c>
      <c r="B123" s="472" t="s">
        <v>9675</v>
      </c>
      <c r="C123" s="472" t="s">
        <v>5018</v>
      </c>
      <c r="D123" s="472" t="s">
        <v>9676</v>
      </c>
      <c r="E123" s="473">
        <v>7173754455</v>
      </c>
      <c r="F123" s="472" t="s">
        <v>9976</v>
      </c>
    </row>
    <row r="124" spans="1:6" ht="12.75">
      <c r="A124" s="472" t="s">
        <v>9678</v>
      </c>
      <c r="B124" s="472" t="s">
        <v>9679</v>
      </c>
      <c r="C124" s="472" t="s">
        <v>9680</v>
      </c>
      <c r="D124" s="472" t="s">
        <v>9681</v>
      </c>
      <c r="E124" s="473">
        <v>6104588199</v>
      </c>
      <c r="F124" s="472" t="s">
        <v>9682</v>
      </c>
    </row>
    <row r="125" spans="1:6" ht="12.75">
      <c r="A125" s="472" t="s">
        <v>9977</v>
      </c>
      <c r="B125" s="472" t="s">
        <v>9978</v>
      </c>
      <c r="C125" s="472" t="s">
        <v>9979</v>
      </c>
      <c r="D125" s="472" t="s">
        <v>9980</v>
      </c>
      <c r="E125" s="473">
        <v>5702222807</v>
      </c>
      <c r="F125" s="472" t="s">
        <v>9981</v>
      </c>
    </row>
    <row r="126" spans="1:6" ht="12.75">
      <c r="A126" s="472" t="s">
        <v>9683</v>
      </c>
      <c r="B126" s="472" t="s">
        <v>9684</v>
      </c>
      <c r="C126" s="472" t="s">
        <v>9685</v>
      </c>
      <c r="D126" s="472" t="s">
        <v>9686</v>
      </c>
      <c r="E126" s="473">
        <v>6106221271</v>
      </c>
      <c r="F126" s="472" t="s">
        <v>9687</v>
      </c>
    </row>
    <row r="127" spans="1:6" ht="12.75">
      <c r="A127" s="472" t="s">
        <v>9495</v>
      </c>
      <c r="B127" s="472" t="s">
        <v>5146</v>
      </c>
      <c r="C127" s="472" t="s">
        <v>8810</v>
      </c>
      <c r="D127" s="472" t="s">
        <v>9688</v>
      </c>
      <c r="E127" s="473">
        <v>6105932407</v>
      </c>
      <c r="F127" s="472" t="s">
        <v>9689</v>
      </c>
    </row>
    <row r="128" spans="1:6" ht="12.75">
      <c r="A128" s="472" t="s">
        <v>9982</v>
      </c>
      <c r="B128" s="472" t="s">
        <v>9983</v>
      </c>
      <c r="C128" s="472" t="s">
        <v>8945</v>
      </c>
      <c r="D128" s="472" t="s">
        <v>9984</v>
      </c>
      <c r="E128" s="473">
        <v>5704352921</v>
      </c>
      <c r="F128" s="472" t="s">
        <v>9985</v>
      </c>
    </row>
    <row r="129" spans="1:6" ht="12.75">
      <c r="A129" s="472" t="s">
        <v>9322</v>
      </c>
      <c r="B129" s="472" t="s">
        <v>9323</v>
      </c>
      <c r="C129" s="472" t="s">
        <v>9324</v>
      </c>
      <c r="D129" s="472" t="s">
        <v>9690</v>
      </c>
      <c r="E129" s="473">
        <v>6104893902</v>
      </c>
      <c r="F129" s="472" t="s">
        <v>9326</v>
      </c>
    </row>
    <row r="130" spans="1:6" ht="15">
      <c r="A130" s="475" t="s">
        <v>9632</v>
      </c>
      <c r="B130" s="475" t="s">
        <v>9692</v>
      </c>
      <c r="C130" s="475" t="s">
        <v>9578</v>
      </c>
      <c r="D130" s="465" t="s">
        <v>9693</v>
      </c>
      <c r="E130" s="476">
        <v>4122998588</v>
      </c>
      <c r="F130" s="475" t="s">
        <v>9635</v>
      </c>
    </row>
    <row r="131" spans="1:6" ht="15">
      <c r="A131" s="475" t="s">
        <v>9986</v>
      </c>
      <c r="B131" s="475" t="s">
        <v>9987</v>
      </c>
      <c r="C131" s="475" t="s">
        <v>9988</v>
      </c>
      <c r="D131" s="465" t="s">
        <v>9989</v>
      </c>
      <c r="E131" s="476">
        <v>7247761450</v>
      </c>
      <c r="F131" s="475" t="s">
        <v>9990</v>
      </c>
    </row>
    <row r="132" spans="1:6" ht="12.75">
      <c r="A132" s="472" t="s">
        <v>5426</v>
      </c>
      <c r="B132" s="472" t="s">
        <v>4717</v>
      </c>
      <c r="C132" s="472" t="s">
        <v>5014</v>
      </c>
      <c r="D132" s="472" t="s">
        <v>4719</v>
      </c>
      <c r="E132" s="473">
        <v>5704893642</v>
      </c>
      <c r="F132" s="472" t="s">
        <v>4721</v>
      </c>
    </row>
    <row r="133" spans="1:6" ht="12.75">
      <c r="A133" s="472" t="s">
        <v>9991</v>
      </c>
      <c r="B133" s="472" t="s">
        <v>9992</v>
      </c>
      <c r="C133" s="472" t="s">
        <v>9993</v>
      </c>
      <c r="D133" s="472" t="s">
        <v>9994</v>
      </c>
      <c r="E133" s="473">
        <v>4849499252</v>
      </c>
      <c r="F133" s="472" t="s">
        <v>9995</v>
      </c>
    </row>
    <row r="134" spans="1:6" ht="12.75">
      <c r="A134" s="472" t="s">
        <v>9572</v>
      </c>
      <c r="B134" s="472" t="s">
        <v>9996</v>
      </c>
      <c r="C134" s="472" t="s">
        <v>8950</v>
      </c>
      <c r="D134" s="472" t="s">
        <v>9997</v>
      </c>
      <c r="E134" s="473">
        <v>2153481270</v>
      </c>
      <c r="F134" s="472" t="s">
        <v>9998</v>
      </c>
    </row>
    <row r="135" spans="1:6" ht="12.75">
      <c r="A135" s="472" t="s">
        <v>9999</v>
      </c>
      <c r="B135" s="472" t="s">
        <v>10000</v>
      </c>
      <c r="C135" s="472" t="s">
        <v>10001</v>
      </c>
      <c r="D135" s="472" t="s">
        <v>10002</v>
      </c>
      <c r="E135" s="473">
        <v>6102592910</v>
      </c>
      <c r="F135" s="472" t="s">
        <v>10003</v>
      </c>
    </row>
    <row r="136" spans="1:6" ht="12.75">
      <c r="A136" s="472" t="s">
        <v>10004</v>
      </c>
      <c r="B136" s="472" t="s">
        <v>10005</v>
      </c>
      <c r="C136" s="472" t="s">
        <v>10006</v>
      </c>
      <c r="D136" s="472" t="s">
        <v>4695</v>
      </c>
      <c r="E136" s="473">
        <v>8146953673</v>
      </c>
      <c r="F136" s="472" t="s">
        <v>4697</v>
      </c>
    </row>
    <row r="137" spans="1:6" ht="15">
      <c r="A137" s="472" t="s">
        <v>10007</v>
      </c>
      <c r="B137" s="472" t="s">
        <v>10008</v>
      </c>
      <c r="C137" s="472" t="s">
        <v>10009</v>
      </c>
      <c r="D137" s="472" t="s">
        <v>10010</v>
      </c>
      <c r="E137" s="473">
        <v>7173080291</v>
      </c>
      <c r="F137" s="474" t="s">
        <v>10011</v>
      </c>
    </row>
    <row r="138" spans="1:6" ht="12.75">
      <c r="A138" s="472" t="s">
        <v>10012</v>
      </c>
      <c r="B138" s="472" t="s">
        <v>10013</v>
      </c>
      <c r="C138" s="472" t="s">
        <v>10014</v>
      </c>
      <c r="D138" s="472" t="s">
        <v>10015</v>
      </c>
      <c r="E138" s="473">
        <v>5704245953</v>
      </c>
      <c r="F138" s="472" t="s">
        <v>10016</v>
      </c>
    </row>
    <row r="139" spans="1:6" ht="12.75">
      <c r="A139" s="472" t="s">
        <v>10017</v>
      </c>
      <c r="B139" s="472" t="s">
        <v>10018</v>
      </c>
      <c r="C139" s="472" t="s">
        <v>10014</v>
      </c>
      <c r="D139" s="472" t="s">
        <v>10019</v>
      </c>
      <c r="E139" s="473">
        <v>5704249090</v>
      </c>
      <c r="F139" s="472" t="s">
        <v>10020</v>
      </c>
    </row>
    <row r="140" spans="1:6" ht="12.75">
      <c r="A140" s="472" t="s">
        <v>10021</v>
      </c>
      <c r="B140" s="472" t="s">
        <v>10022</v>
      </c>
      <c r="C140" s="472" t="s">
        <v>10023</v>
      </c>
      <c r="D140" s="472" t="s">
        <v>10024</v>
      </c>
      <c r="E140" s="473">
        <v>6102582963</v>
      </c>
      <c r="F140" s="472" t="s">
        <v>10025</v>
      </c>
    </row>
    <row r="141" spans="1:6" ht="12.75">
      <c r="A141" s="472" t="s">
        <v>9694</v>
      </c>
      <c r="B141" s="472" t="s">
        <v>9695</v>
      </c>
      <c r="C141" s="472" t="s">
        <v>5282</v>
      </c>
      <c r="D141" s="472" t="s">
        <v>9696</v>
      </c>
      <c r="E141" s="473">
        <v>7178595455</v>
      </c>
      <c r="F141" s="472" t="s">
        <v>9697</v>
      </c>
    </row>
    <row r="142" spans="1:6" ht="12.75">
      <c r="A142" s="472" t="s">
        <v>10026</v>
      </c>
      <c r="B142" s="472" t="s">
        <v>10027</v>
      </c>
      <c r="C142" s="472" t="s">
        <v>5282</v>
      </c>
      <c r="D142" s="472" t="s">
        <v>10028</v>
      </c>
      <c r="E142" s="473">
        <v>7177334193</v>
      </c>
      <c r="F142" s="472" t="s">
        <v>10029</v>
      </c>
    </row>
    <row r="143" spans="1:6" ht="12.75">
      <c r="A143" s="472" t="s">
        <v>10030</v>
      </c>
      <c r="B143" s="472" t="s">
        <v>10031</v>
      </c>
      <c r="C143" s="472" t="s">
        <v>5282</v>
      </c>
      <c r="D143" s="472" t="s">
        <v>10032</v>
      </c>
      <c r="E143" s="473">
        <v>7177333015</v>
      </c>
      <c r="F143" s="472" t="s">
        <v>10033</v>
      </c>
    </row>
    <row r="144" spans="1:6" ht="12.75">
      <c r="A144" s="472" t="s">
        <v>10034</v>
      </c>
      <c r="B144" s="472" t="s">
        <v>10035</v>
      </c>
      <c r="C144" s="472" t="s">
        <v>5282</v>
      </c>
      <c r="D144" s="472" t="s">
        <v>10036</v>
      </c>
      <c r="E144" s="473">
        <v>7173548122</v>
      </c>
      <c r="F144" s="472" t="s">
        <v>10037</v>
      </c>
    </row>
    <row r="145" spans="1:6" ht="15">
      <c r="A145" s="475" t="s">
        <v>9698</v>
      </c>
      <c r="B145" s="475" t="s">
        <v>9699</v>
      </c>
      <c r="C145" s="475" t="s">
        <v>4931</v>
      </c>
      <c r="D145" s="465" t="s">
        <v>9700</v>
      </c>
      <c r="E145" s="476">
        <v>8144554421</v>
      </c>
      <c r="F145" s="475" t="s">
        <v>9701</v>
      </c>
    </row>
    <row r="146" spans="1:6" ht="15">
      <c r="A146" s="475" t="s">
        <v>10038</v>
      </c>
      <c r="B146" s="475" t="s">
        <v>10039</v>
      </c>
      <c r="C146" s="475" t="s">
        <v>4931</v>
      </c>
      <c r="D146" s="465" t="s">
        <v>10040</v>
      </c>
      <c r="E146" s="476">
        <v>8148360800</v>
      </c>
      <c r="F146" s="475" t="s">
        <v>9286</v>
      </c>
    </row>
    <row r="147" spans="1:6" ht="12.75">
      <c r="A147" s="472" t="s">
        <v>10041</v>
      </c>
      <c r="B147" s="472" t="s">
        <v>9549</v>
      </c>
      <c r="C147" s="472" t="s">
        <v>9550</v>
      </c>
      <c r="D147" s="472" t="s">
        <v>10042</v>
      </c>
      <c r="E147" s="473">
        <v>4107562506</v>
      </c>
      <c r="F147" s="472" t="s">
        <v>9552</v>
      </c>
    </row>
    <row r="148" spans="1:6" ht="12.75">
      <c r="A148" s="472" t="s">
        <v>10043</v>
      </c>
      <c r="B148" s="472" t="s">
        <v>10044</v>
      </c>
      <c r="C148" s="472" t="s">
        <v>10045</v>
      </c>
      <c r="D148" s="472" t="s">
        <v>10046</v>
      </c>
      <c r="E148" s="473">
        <v>6109449270</v>
      </c>
      <c r="F148" s="472" t="s">
        <v>10047</v>
      </c>
    </row>
    <row r="149" spans="1:6" ht="12.75">
      <c r="A149" s="472" t="s">
        <v>10048</v>
      </c>
      <c r="B149" s="472" t="s">
        <v>10049</v>
      </c>
      <c r="C149" s="472" t="s">
        <v>10050</v>
      </c>
      <c r="D149" s="472" t="s">
        <v>10051</v>
      </c>
      <c r="E149" s="473">
        <v>6105434836</v>
      </c>
      <c r="F149" s="472" t="s">
        <v>10052</v>
      </c>
    </row>
    <row r="150" spans="1:6" ht="12.75">
      <c r="A150" s="472" t="s">
        <v>10053</v>
      </c>
      <c r="B150" s="472" t="s">
        <v>10054</v>
      </c>
      <c r="C150" s="472" t="s">
        <v>8858</v>
      </c>
      <c r="D150" s="472" t="s">
        <v>10055</v>
      </c>
      <c r="E150" s="473">
        <v>7174421811</v>
      </c>
      <c r="F150" s="472" t="s">
        <v>10056</v>
      </c>
    </row>
    <row r="151" spans="1:6" ht="12.75">
      <c r="A151" s="472" t="s">
        <v>9702</v>
      </c>
      <c r="B151" s="472" t="s">
        <v>9703</v>
      </c>
      <c r="C151" s="472" t="s">
        <v>9704</v>
      </c>
      <c r="D151" s="472" t="s">
        <v>9705</v>
      </c>
      <c r="E151" s="473">
        <v>7173344386</v>
      </c>
      <c r="F151" s="472" t="s">
        <v>10057</v>
      </c>
    </row>
    <row r="152" spans="1:6" ht="12.75">
      <c r="A152" s="472" t="s">
        <v>10058</v>
      </c>
      <c r="B152" s="472" t="s">
        <v>10059</v>
      </c>
      <c r="C152" s="472" t="s">
        <v>10060</v>
      </c>
      <c r="D152" s="472" t="s">
        <v>10061</v>
      </c>
      <c r="E152" s="473">
        <v>6103582954</v>
      </c>
      <c r="F152" s="472" t="s">
        <v>4739</v>
      </c>
    </row>
    <row r="153" spans="1:6" ht="12.75">
      <c r="A153" s="472" t="s">
        <v>10062</v>
      </c>
      <c r="B153" s="472" t="s">
        <v>9519</v>
      </c>
      <c r="C153" s="472" t="s">
        <v>9520</v>
      </c>
      <c r="D153" s="472" t="s">
        <v>10063</v>
      </c>
      <c r="E153" s="473">
        <v>7172350111</v>
      </c>
      <c r="F153" s="472" t="s">
        <v>10064</v>
      </c>
    </row>
    <row r="154" spans="1:6" ht="12.75">
      <c r="A154" s="472" t="s">
        <v>9710</v>
      </c>
      <c r="B154" s="472" t="s">
        <v>9339</v>
      </c>
      <c r="C154" s="472" t="s">
        <v>9340</v>
      </c>
      <c r="D154" s="472" t="s">
        <v>9711</v>
      </c>
      <c r="E154" s="473">
        <v>2158856430</v>
      </c>
      <c r="F154" s="472" t="s">
        <v>9342</v>
      </c>
    </row>
    <row r="155" spans="1:6" ht="12.75">
      <c r="A155" s="472" t="s">
        <v>9712</v>
      </c>
      <c r="B155" s="472" t="s">
        <v>9713</v>
      </c>
      <c r="C155" s="472" t="s">
        <v>9340</v>
      </c>
      <c r="D155" s="472" t="s">
        <v>9714</v>
      </c>
      <c r="E155" s="473">
        <v>2158874432</v>
      </c>
      <c r="F155" s="472" t="s">
        <v>9715</v>
      </c>
    </row>
    <row r="156" spans="1:6" ht="15">
      <c r="A156" s="475" t="s">
        <v>9716</v>
      </c>
      <c r="B156" s="475" t="s">
        <v>9717</v>
      </c>
      <c r="C156" s="475" t="s">
        <v>9718</v>
      </c>
      <c r="D156" s="465" t="s">
        <v>9719</v>
      </c>
      <c r="E156" s="476">
        <v>7248378156</v>
      </c>
      <c r="F156" s="475" t="s">
        <v>5996</v>
      </c>
    </row>
    <row r="157" spans="1:6" ht="12.75">
      <c r="A157" s="472" t="s">
        <v>10065</v>
      </c>
      <c r="B157" s="472" t="s">
        <v>10066</v>
      </c>
      <c r="C157" s="472" t="s">
        <v>5086</v>
      </c>
      <c r="D157" s="472" t="s">
        <v>10067</v>
      </c>
      <c r="E157" s="473">
        <v>7173621941</v>
      </c>
      <c r="F157" s="472" t="s">
        <v>10068</v>
      </c>
    </row>
    <row r="158" spans="1:6" ht="15">
      <c r="A158" s="472" t="s">
        <v>6244</v>
      </c>
      <c r="B158" s="472" t="s">
        <v>8818</v>
      </c>
      <c r="C158" s="472" t="s">
        <v>5086</v>
      </c>
      <c r="D158" s="472" t="s">
        <v>9974</v>
      </c>
      <c r="E158" s="473">
        <v>7173623132</v>
      </c>
      <c r="F158" s="474" t="s">
        <v>9975</v>
      </c>
    </row>
    <row r="159" spans="1:6" ht="15">
      <c r="A159" s="472" t="s">
        <v>10069</v>
      </c>
      <c r="B159" s="472" t="s">
        <v>10070</v>
      </c>
      <c r="C159" s="472" t="s">
        <v>10071</v>
      </c>
      <c r="D159" s="472" t="s">
        <v>10072</v>
      </c>
      <c r="E159" s="473">
        <v>7178962275</v>
      </c>
      <c r="F159" s="474" t="s">
        <v>10073</v>
      </c>
    </row>
    <row r="160" spans="1:6" ht="12.75">
      <c r="A160" s="472" t="s">
        <v>10074</v>
      </c>
      <c r="B160" s="472" t="s">
        <v>10075</v>
      </c>
      <c r="C160" s="472" t="s">
        <v>5264</v>
      </c>
      <c r="D160" s="472" t="s">
        <v>10076</v>
      </c>
      <c r="E160" s="473">
        <v>7176322345</v>
      </c>
      <c r="F160" s="472" t="s">
        <v>10077</v>
      </c>
    </row>
    <row r="161" spans="1:6" ht="12.75">
      <c r="A161" s="472" t="s">
        <v>10078</v>
      </c>
      <c r="B161" s="472" t="s">
        <v>10079</v>
      </c>
      <c r="C161" s="472" t="s">
        <v>10080</v>
      </c>
      <c r="D161" s="472" t="s">
        <v>10081</v>
      </c>
      <c r="E161" s="473">
        <v>2152568131</v>
      </c>
      <c r="F161" s="472" t="s">
        <v>10082</v>
      </c>
    </row>
    <row r="162" spans="1:6" ht="12.75">
      <c r="A162" s="472" t="s">
        <v>10083</v>
      </c>
      <c r="B162" s="472" t="s">
        <v>10084</v>
      </c>
      <c r="C162" s="472" t="s">
        <v>10080</v>
      </c>
      <c r="D162" s="472" t="s">
        <v>10085</v>
      </c>
      <c r="E162" s="473">
        <v>2152569698</v>
      </c>
      <c r="F162" s="472" t="s">
        <v>10086</v>
      </c>
    </row>
    <row r="163" spans="1:6" ht="12.75">
      <c r="A163" s="472" t="s">
        <v>10069</v>
      </c>
      <c r="B163" s="472" t="s">
        <v>10087</v>
      </c>
      <c r="C163" s="472" t="s">
        <v>5212</v>
      </c>
      <c r="D163" s="472" t="s">
        <v>10072</v>
      </c>
      <c r="E163" s="473">
        <v>7175589935</v>
      </c>
      <c r="F163" s="472" t="s">
        <v>10073</v>
      </c>
    </row>
    <row r="164" spans="1:6" ht="12.75">
      <c r="A164" s="472" t="s">
        <v>9723</v>
      </c>
      <c r="B164" s="472" t="s">
        <v>10088</v>
      </c>
      <c r="C164" s="472" t="s">
        <v>5212</v>
      </c>
      <c r="D164" s="472" t="s">
        <v>10089</v>
      </c>
      <c r="E164" s="473">
        <v>7175455114</v>
      </c>
      <c r="F164" s="472" t="s">
        <v>9726</v>
      </c>
    </row>
    <row r="165" spans="1:6" ht="15">
      <c r="A165" s="472" t="s">
        <v>6244</v>
      </c>
      <c r="B165" s="472" t="s">
        <v>10090</v>
      </c>
      <c r="C165" s="472" t="s">
        <v>5212</v>
      </c>
      <c r="D165" s="472" t="s">
        <v>9974</v>
      </c>
      <c r="E165" s="473">
        <v>7175832101</v>
      </c>
      <c r="F165" s="474" t="s">
        <v>9975</v>
      </c>
    </row>
    <row r="166" spans="1:6" ht="12.75">
      <c r="A166" s="472" t="s">
        <v>10091</v>
      </c>
      <c r="B166" s="472" t="s">
        <v>10092</v>
      </c>
      <c r="C166" s="472" t="s">
        <v>10093</v>
      </c>
      <c r="D166" s="472" t="s">
        <v>10094</v>
      </c>
      <c r="E166" s="473">
        <v>2157235337</v>
      </c>
      <c r="F166" s="472" t="s">
        <v>10095</v>
      </c>
    </row>
    <row r="167" spans="1:6" ht="12.75">
      <c r="A167" s="472" t="s">
        <v>9727</v>
      </c>
      <c r="B167" s="472" t="s">
        <v>9728</v>
      </c>
      <c r="C167" s="472" t="s">
        <v>9454</v>
      </c>
      <c r="D167" s="472" t="s">
        <v>9729</v>
      </c>
      <c r="E167" s="473">
        <v>6104462393</v>
      </c>
      <c r="F167" s="472" t="s">
        <v>9456</v>
      </c>
    </row>
    <row r="168" spans="1:6" ht="12.75">
      <c r="A168" s="472" t="s">
        <v>9730</v>
      </c>
      <c r="B168" s="472" t="s">
        <v>9731</v>
      </c>
      <c r="C168" s="472" t="s">
        <v>9732</v>
      </c>
      <c r="D168" s="472" t="s">
        <v>9733</v>
      </c>
      <c r="E168" s="473">
        <v>6108387000</v>
      </c>
      <c r="F168" s="472" t="s">
        <v>9734</v>
      </c>
    </row>
    <row r="169" spans="1:6" ht="15">
      <c r="A169" s="475" t="s">
        <v>9735</v>
      </c>
      <c r="B169" s="475" t="s">
        <v>5060</v>
      </c>
      <c r="C169" s="475" t="s">
        <v>5061</v>
      </c>
      <c r="D169" s="465" t="s">
        <v>9736</v>
      </c>
      <c r="E169" s="476">
        <v>7243472484</v>
      </c>
      <c r="F169" s="475" t="s">
        <v>9737</v>
      </c>
    </row>
    <row r="170" spans="1:6" ht="12.75">
      <c r="A170" s="472" t="s">
        <v>10096</v>
      </c>
      <c r="B170" s="472" t="s">
        <v>10097</v>
      </c>
      <c r="C170" s="472" t="s">
        <v>5288</v>
      </c>
      <c r="D170" s="472" t="s">
        <v>10098</v>
      </c>
      <c r="E170" s="473">
        <v>5702533334</v>
      </c>
      <c r="F170" s="472" t="s">
        <v>10099</v>
      </c>
    </row>
    <row r="171" spans="1:6" ht="12.75">
      <c r="A171" s="472" t="s">
        <v>9353</v>
      </c>
      <c r="B171" s="472" t="s">
        <v>9354</v>
      </c>
      <c r="C171" s="472" t="s">
        <v>10100</v>
      </c>
      <c r="D171" s="472" t="s">
        <v>10101</v>
      </c>
      <c r="E171" s="473">
        <v>6102733131</v>
      </c>
      <c r="F171" s="472" t="s">
        <v>9357</v>
      </c>
    </row>
    <row r="172" spans="1:6" ht="12.75">
      <c r="A172" s="472" t="s">
        <v>10102</v>
      </c>
      <c r="B172" s="472" t="s">
        <v>10103</v>
      </c>
      <c r="C172" s="472" t="s">
        <v>10104</v>
      </c>
      <c r="D172" s="472" t="s">
        <v>10105</v>
      </c>
      <c r="E172" s="473">
        <v>8146433211</v>
      </c>
      <c r="F172" s="472" t="s">
        <v>10106</v>
      </c>
    </row>
    <row r="173" spans="1:6" ht="12.75">
      <c r="A173" s="472" t="s">
        <v>10107</v>
      </c>
      <c r="B173" s="472" t="s">
        <v>10108</v>
      </c>
      <c r="C173" s="472" t="s">
        <v>10104</v>
      </c>
      <c r="D173" s="472" t="s">
        <v>10109</v>
      </c>
      <c r="E173" s="473">
        <v>8146436491</v>
      </c>
      <c r="F173" s="472" t="s">
        <v>10110</v>
      </c>
    </row>
    <row r="174" spans="1:6" ht="15">
      <c r="A174" s="475" t="s">
        <v>9738</v>
      </c>
      <c r="B174" s="475" t="s">
        <v>9739</v>
      </c>
      <c r="C174" s="475" t="s">
        <v>5028</v>
      </c>
      <c r="D174" s="465" t="s">
        <v>5767</v>
      </c>
      <c r="E174" s="476">
        <v>7248641150</v>
      </c>
      <c r="F174" s="475" t="s">
        <v>9740</v>
      </c>
    </row>
    <row r="175" spans="1:6" ht="12.75">
      <c r="A175" s="472" t="s">
        <v>10111</v>
      </c>
      <c r="B175" s="472" t="s">
        <v>10112</v>
      </c>
      <c r="C175" s="472" t="s">
        <v>10113</v>
      </c>
      <c r="D175" s="472" t="s">
        <v>10114</v>
      </c>
      <c r="E175" s="473">
        <v>7174281136</v>
      </c>
      <c r="F175" s="472" t="s">
        <v>10115</v>
      </c>
    </row>
    <row r="176" spans="1:6" ht="12.75">
      <c r="A176" s="472" t="s">
        <v>9741</v>
      </c>
      <c r="B176" s="472" t="s">
        <v>9489</v>
      </c>
      <c r="C176" s="472" t="s">
        <v>9490</v>
      </c>
      <c r="D176" s="472" t="s">
        <v>9742</v>
      </c>
      <c r="E176" s="473">
        <v>2153431650</v>
      </c>
      <c r="F176" s="472" t="s">
        <v>9487</v>
      </c>
    </row>
    <row r="177" spans="1:6" ht="15">
      <c r="A177" s="475" t="s">
        <v>9743</v>
      </c>
      <c r="B177" s="475" t="s">
        <v>9744</v>
      </c>
      <c r="C177" s="475" t="s">
        <v>9745</v>
      </c>
      <c r="D177" s="465" t="s">
        <v>9746</v>
      </c>
      <c r="E177" s="476">
        <v>4126552279</v>
      </c>
      <c r="F177" s="475" t="s">
        <v>9747</v>
      </c>
    </row>
    <row r="178" spans="1:6" ht="12.75">
      <c r="A178" s="472" t="s">
        <v>10116</v>
      </c>
      <c r="B178" s="472" t="s">
        <v>10117</v>
      </c>
      <c r="C178" s="472" t="s">
        <v>8921</v>
      </c>
      <c r="D178" s="472" t="s">
        <v>10118</v>
      </c>
      <c r="E178" s="473">
        <v>5706897494</v>
      </c>
      <c r="F178" s="472" t="s">
        <v>10119</v>
      </c>
    </row>
    <row r="179" spans="1:6" ht="12.75">
      <c r="A179" s="472" t="s">
        <v>10120</v>
      </c>
      <c r="B179" s="472" t="s">
        <v>5160</v>
      </c>
      <c r="C179" s="472" t="s">
        <v>8748</v>
      </c>
      <c r="D179" s="472" t="s">
        <v>10121</v>
      </c>
      <c r="E179" s="473">
        <v>5703981391</v>
      </c>
      <c r="F179" s="472" t="s">
        <v>9600</v>
      </c>
    </row>
    <row r="180" spans="1:6" ht="12.75">
      <c r="A180" s="472" t="s">
        <v>9450</v>
      </c>
      <c r="B180" s="472" t="s">
        <v>10122</v>
      </c>
      <c r="C180" s="472" t="s">
        <v>5305</v>
      </c>
      <c r="D180" s="472" t="s">
        <v>10123</v>
      </c>
      <c r="E180" s="473">
        <v>8142663171</v>
      </c>
      <c r="F180" s="472" t="s">
        <v>9449</v>
      </c>
    </row>
    <row r="181" spans="1:6" ht="12.75">
      <c r="A181" s="472" t="s">
        <v>9508</v>
      </c>
      <c r="B181" s="472" t="s">
        <v>10124</v>
      </c>
      <c r="C181" s="472" t="s">
        <v>9510</v>
      </c>
      <c r="D181" s="472" t="s">
        <v>10125</v>
      </c>
      <c r="E181" s="473">
        <v>6102799434</v>
      </c>
      <c r="F181" s="472" t="s">
        <v>9512</v>
      </c>
    </row>
    <row r="182" spans="1:6" ht="12.75">
      <c r="A182" s="472" t="s">
        <v>9748</v>
      </c>
      <c r="B182" s="472" t="s">
        <v>9405</v>
      </c>
      <c r="C182" s="472" t="s">
        <v>9406</v>
      </c>
      <c r="D182" s="472" t="s">
        <v>9749</v>
      </c>
      <c r="E182" s="473">
        <v>6106837743</v>
      </c>
      <c r="F182" s="472" t="s">
        <v>9408</v>
      </c>
    </row>
    <row r="183" spans="1:6" ht="12.75">
      <c r="A183" s="472" t="s">
        <v>10126</v>
      </c>
      <c r="B183" s="472" t="s">
        <v>10127</v>
      </c>
      <c r="C183" s="472" t="s">
        <v>10128</v>
      </c>
      <c r="D183" s="472" t="s">
        <v>10129</v>
      </c>
      <c r="E183" s="473">
        <v>7174844391</v>
      </c>
      <c r="F183" s="472" t="s">
        <v>10130</v>
      </c>
    </row>
    <row r="184" spans="1:6" ht="12.75">
      <c r="A184" s="472" t="s">
        <v>10131</v>
      </c>
      <c r="B184" s="472" t="s">
        <v>10132</v>
      </c>
      <c r="C184" s="472" t="s">
        <v>10133</v>
      </c>
      <c r="D184" s="472" t="s">
        <v>10134</v>
      </c>
      <c r="E184" s="473">
        <v>2157572421</v>
      </c>
      <c r="F184" s="472" t="s">
        <v>10135</v>
      </c>
    </row>
    <row r="185" spans="1:6" ht="15">
      <c r="A185" s="472" t="s">
        <v>10136</v>
      </c>
      <c r="B185" s="472" t="s">
        <v>10137</v>
      </c>
      <c r="C185" s="472" t="s">
        <v>10133</v>
      </c>
      <c r="D185" s="472" t="s">
        <v>10138</v>
      </c>
      <c r="E185" s="473">
        <v>2157573850</v>
      </c>
      <c r="F185" s="474" t="s">
        <v>10139</v>
      </c>
    </row>
    <row r="186" spans="1:6" ht="15">
      <c r="A186" s="472" t="s">
        <v>9999</v>
      </c>
      <c r="B186" s="472" t="s">
        <v>10140</v>
      </c>
      <c r="C186" s="472" t="s">
        <v>10141</v>
      </c>
      <c r="D186" s="472" t="s">
        <v>10142</v>
      </c>
      <c r="E186" s="473">
        <v>2153931285</v>
      </c>
      <c r="F186" s="478" t="s">
        <v>10143</v>
      </c>
    </row>
    <row r="187" spans="1:6" ht="12.75">
      <c r="A187" s="472" t="s">
        <v>10144</v>
      </c>
      <c r="B187" s="472" t="s">
        <v>10145</v>
      </c>
      <c r="C187" s="472" t="s">
        <v>10141</v>
      </c>
      <c r="D187" s="472" t="s">
        <v>10146</v>
      </c>
      <c r="E187" s="473">
        <v>2158555627</v>
      </c>
      <c r="F187" s="472" t="s">
        <v>10147</v>
      </c>
    </row>
    <row r="188" spans="1:6" ht="15">
      <c r="A188" s="472" t="s">
        <v>5054</v>
      </c>
      <c r="B188" s="472" t="s">
        <v>5050</v>
      </c>
      <c r="C188" s="472" t="s">
        <v>8781</v>
      </c>
      <c r="D188" s="472" t="s">
        <v>10148</v>
      </c>
      <c r="E188" s="473">
        <v>7179492000</v>
      </c>
      <c r="F188" s="474" t="s">
        <v>10149</v>
      </c>
    </row>
    <row r="189" spans="1:6" ht="12.75">
      <c r="A189" s="472" t="s">
        <v>9750</v>
      </c>
      <c r="B189" s="472" t="s">
        <v>9751</v>
      </c>
      <c r="C189" s="472" t="s">
        <v>8781</v>
      </c>
      <c r="D189" s="472" t="s">
        <v>9752</v>
      </c>
      <c r="E189" s="473">
        <v>7172732629</v>
      </c>
      <c r="F189" s="472" t="s">
        <v>9753</v>
      </c>
    </row>
    <row r="190" spans="1:6" ht="12.75">
      <c r="A190" s="472" t="s">
        <v>10150</v>
      </c>
      <c r="B190" s="472" t="s">
        <v>10151</v>
      </c>
      <c r="C190" s="472" t="s">
        <v>8781</v>
      </c>
      <c r="D190" s="472" t="s">
        <v>10152</v>
      </c>
      <c r="E190" s="473">
        <v>7178675161</v>
      </c>
      <c r="F190" s="472" t="s">
        <v>10153</v>
      </c>
    </row>
    <row r="191" spans="1:6" ht="15">
      <c r="A191" s="472" t="s">
        <v>10154</v>
      </c>
      <c r="B191" s="472" t="s">
        <v>9754</v>
      </c>
      <c r="C191" s="472" t="s">
        <v>5142</v>
      </c>
      <c r="D191" s="472" t="s">
        <v>10155</v>
      </c>
      <c r="E191" s="473">
        <v>6109262441</v>
      </c>
      <c r="F191" s="474" t="s">
        <v>10156</v>
      </c>
    </row>
    <row r="192" spans="1:6" ht="12.75">
      <c r="A192" s="472" t="s">
        <v>10157</v>
      </c>
      <c r="B192" s="472" t="s">
        <v>10158</v>
      </c>
      <c r="C192" s="472" t="s">
        <v>10159</v>
      </c>
      <c r="D192" s="472" t="s">
        <v>10160</v>
      </c>
      <c r="E192" s="473">
        <v>7176567778</v>
      </c>
      <c r="F192" s="472" t="s">
        <v>10161</v>
      </c>
    </row>
    <row r="193" spans="1:6" ht="12.75">
      <c r="A193" s="472" t="s">
        <v>10162</v>
      </c>
      <c r="B193" s="472" t="s">
        <v>4699</v>
      </c>
      <c r="C193" s="472" t="s">
        <v>9315</v>
      </c>
      <c r="D193" s="472" t="s">
        <v>10163</v>
      </c>
      <c r="E193" s="473">
        <v>7172923640</v>
      </c>
      <c r="F193" s="472" t="s">
        <v>4703</v>
      </c>
    </row>
    <row r="194" spans="1:6" ht="15">
      <c r="A194" s="475" t="s">
        <v>10164</v>
      </c>
      <c r="B194" s="475" t="s">
        <v>10165</v>
      </c>
      <c r="C194" s="475" t="s">
        <v>10166</v>
      </c>
      <c r="D194" s="475" t="s">
        <v>10167</v>
      </c>
      <c r="E194" s="476">
        <v>7242386020</v>
      </c>
      <c r="F194" s="475" t="s">
        <v>5544</v>
      </c>
    </row>
    <row r="195" spans="1:6" ht="12.75">
      <c r="A195" s="472" t="s">
        <v>10168</v>
      </c>
      <c r="B195" s="472" t="s">
        <v>10169</v>
      </c>
      <c r="C195" s="472" t="s">
        <v>5056</v>
      </c>
      <c r="D195" s="472" t="s">
        <v>10170</v>
      </c>
      <c r="E195" s="473">
        <v>7176263302</v>
      </c>
      <c r="F195" s="472" t="s">
        <v>10171</v>
      </c>
    </row>
    <row r="196" spans="1:6" ht="12.75">
      <c r="A196" s="472" t="s">
        <v>5054</v>
      </c>
      <c r="B196" s="472" t="s">
        <v>10172</v>
      </c>
      <c r="C196" s="472" t="s">
        <v>5056</v>
      </c>
      <c r="D196" s="472" t="s">
        <v>10173</v>
      </c>
      <c r="E196" s="473">
        <v>7176262000</v>
      </c>
      <c r="F196" s="472" t="s">
        <v>10174</v>
      </c>
    </row>
    <row r="197" spans="1:6" ht="12.75">
      <c r="A197" s="472" t="s">
        <v>4752</v>
      </c>
      <c r="B197" s="472" t="s">
        <v>10175</v>
      </c>
      <c r="C197" s="472" t="s">
        <v>5056</v>
      </c>
      <c r="D197" s="472" t="s">
        <v>10176</v>
      </c>
      <c r="E197" s="473">
        <v>7176266363</v>
      </c>
      <c r="F197" s="472" t="s">
        <v>10177</v>
      </c>
    </row>
    <row r="198" spans="1:6" ht="15">
      <c r="A198" s="472" t="s">
        <v>10178</v>
      </c>
      <c r="B198" s="472" t="s">
        <v>10179</v>
      </c>
      <c r="C198" s="472" t="s">
        <v>10180</v>
      </c>
      <c r="D198" s="472" t="s">
        <v>10181</v>
      </c>
      <c r="E198" s="473">
        <v>7173597038</v>
      </c>
      <c r="F198" s="474" t="s">
        <v>10182</v>
      </c>
    </row>
    <row r="199" spans="1:6" ht="12.75">
      <c r="A199" s="472" t="s">
        <v>10183</v>
      </c>
      <c r="B199" s="472" t="s">
        <v>10184</v>
      </c>
      <c r="C199" s="472" t="s">
        <v>10185</v>
      </c>
      <c r="D199" s="472" t="s">
        <v>10186</v>
      </c>
      <c r="E199" s="473">
        <v>7176655501</v>
      </c>
      <c r="F199" s="472" t="s">
        <v>10187</v>
      </c>
    </row>
    <row r="200" spans="1:6" ht="12.75">
      <c r="A200" s="472" t="s">
        <v>10188</v>
      </c>
      <c r="B200" s="472" t="s">
        <v>10189</v>
      </c>
      <c r="C200" s="472" t="s">
        <v>10185</v>
      </c>
      <c r="D200" s="472" t="s">
        <v>10190</v>
      </c>
      <c r="E200" s="473">
        <v>7176654240</v>
      </c>
      <c r="F200" s="472" t="s">
        <v>10191</v>
      </c>
    </row>
    <row r="201" spans="1:6" ht="12.75">
      <c r="A201" s="472" t="s">
        <v>10192</v>
      </c>
      <c r="B201" s="472" t="s">
        <v>10193</v>
      </c>
      <c r="C201" s="472" t="s">
        <v>10185</v>
      </c>
      <c r="D201" s="472" t="s">
        <v>10194</v>
      </c>
      <c r="E201" s="473">
        <v>7176652491</v>
      </c>
      <c r="F201" s="472" t="s">
        <v>10195</v>
      </c>
    </row>
    <row r="202" spans="1:6" ht="12.75">
      <c r="A202" s="472" t="s">
        <v>9763</v>
      </c>
      <c r="B202" s="472" t="s">
        <v>10196</v>
      </c>
      <c r="C202" s="472" t="s">
        <v>4926</v>
      </c>
      <c r="D202" s="472" t="s">
        <v>9765</v>
      </c>
      <c r="E202" s="473">
        <v>5706621700</v>
      </c>
      <c r="F202" s="472" t="s">
        <v>10197</v>
      </c>
    </row>
    <row r="203" spans="1:6" ht="12.75">
      <c r="A203" s="472" t="s">
        <v>4803</v>
      </c>
      <c r="B203" s="472" t="s">
        <v>10198</v>
      </c>
      <c r="C203" s="472" t="s">
        <v>10199</v>
      </c>
      <c r="D203" s="472" t="s">
        <v>10200</v>
      </c>
      <c r="E203" s="473">
        <v>2156461484</v>
      </c>
      <c r="F203" s="472" t="s">
        <v>10201</v>
      </c>
    </row>
    <row r="204" spans="1:6" ht="15">
      <c r="A204" s="475" t="s">
        <v>10202</v>
      </c>
      <c r="B204" s="475" t="s">
        <v>10203</v>
      </c>
      <c r="C204" s="475" t="s">
        <v>10204</v>
      </c>
      <c r="D204" s="475" t="s">
        <v>10205</v>
      </c>
      <c r="E204" s="476">
        <v>7249416501</v>
      </c>
      <c r="F204" s="475" t="s">
        <v>5610</v>
      </c>
    </row>
    <row r="205" spans="1:6" ht="12.75">
      <c r="A205" s="472" t="s">
        <v>10206</v>
      </c>
      <c r="B205" s="472" t="s">
        <v>10207</v>
      </c>
      <c r="C205" s="472" t="s">
        <v>10208</v>
      </c>
      <c r="D205" s="472" t="s">
        <v>10209</v>
      </c>
      <c r="E205" s="473">
        <v>5706586165</v>
      </c>
      <c r="F205" s="472" t="s">
        <v>10210</v>
      </c>
    </row>
    <row r="206" spans="1:6" ht="12.75">
      <c r="A206" s="472" t="s">
        <v>9767</v>
      </c>
      <c r="B206" s="472" t="s">
        <v>9768</v>
      </c>
      <c r="C206" s="472" t="s">
        <v>5216</v>
      </c>
      <c r="D206" s="472" t="s">
        <v>9725</v>
      </c>
      <c r="E206" s="473">
        <v>7176973366</v>
      </c>
      <c r="F206" s="472" t="s">
        <v>9386</v>
      </c>
    </row>
    <row r="207" spans="1:6" ht="12.75">
      <c r="A207" s="472" t="s">
        <v>9769</v>
      </c>
      <c r="B207" s="472" t="s">
        <v>4741</v>
      </c>
      <c r="C207" s="472" t="s">
        <v>7769</v>
      </c>
      <c r="D207" s="472" t="s">
        <v>9770</v>
      </c>
      <c r="E207" s="473">
        <v>7174362540</v>
      </c>
      <c r="F207" s="472" t="s">
        <v>4745</v>
      </c>
    </row>
    <row r="208" spans="1:6" ht="12.75">
      <c r="A208" s="472" t="s">
        <v>9771</v>
      </c>
      <c r="B208" s="472" t="s">
        <v>9772</v>
      </c>
      <c r="C208" s="472" t="s">
        <v>9773</v>
      </c>
      <c r="D208" s="472" t="s">
        <v>9774</v>
      </c>
      <c r="E208" s="473">
        <v>5702967657</v>
      </c>
      <c r="F208" s="472" t="s">
        <v>9775</v>
      </c>
    </row>
    <row r="209" spans="1:6" ht="12.75">
      <c r="A209" s="472" t="s">
        <v>8648</v>
      </c>
      <c r="B209" s="472" t="s">
        <v>4993</v>
      </c>
      <c r="C209" s="472" t="s">
        <v>4994</v>
      </c>
      <c r="D209" s="472" t="s">
        <v>10211</v>
      </c>
      <c r="E209" s="473">
        <v>5707263471</v>
      </c>
      <c r="F209" s="472" t="s">
        <v>10212</v>
      </c>
    </row>
    <row r="210" spans="1:6" ht="12.75">
      <c r="A210" s="472" t="s">
        <v>10213</v>
      </c>
      <c r="B210" s="472" t="s">
        <v>10214</v>
      </c>
      <c r="C210" s="472" t="s">
        <v>10215</v>
      </c>
      <c r="D210" s="472" t="s">
        <v>10216</v>
      </c>
      <c r="E210" s="473">
        <v>7176535795</v>
      </c>
      <c r="F210" s="472" t="s">
        <v>10217</v>
      </c>
    </row>
    <row r="211" spans="1:6" ht="12.75">
      <c r="A211" s="472" t="s">
        <v>10218</v>
      </c>
      <c r="B211" s="472" t="s">
        <v>10219</v>
      </c>
      <c r="C211" s="472" t="s">
        <v>10215</v>
      </c>
      <c r="D211" s="472" t="s">
        <v>10220</v>
      </c>
      <c r="E211" s="473">
        <v>7176531841</v>
      </c>
      <c r="F211" s="472" t="s">
        <v>10221</v>
      </c>
    </row>
    <row r="212" spans="1:6" ht="12.75">
      <c r="A212" s="472" t="s">
        <v>9786</v>
      </c>
      <c r="B212" s="472" t="s">
        <v>9787</v>
      </c>
      <c r="C212" s="472" t="s">
        <v>9459</v>
      </c>
      <c r="D212" s="472" t="s">
        <v>9788</v>
      </c>
      <c r="E212" s="473">
        <v>7172854538</v>
      </c>
      <c r="F212" s="472" t="s">
        <v>9461</v>
      </c>
    </row>
    <row r="213" spans="1:6" ht="12.75">
      <c r="A213" s="472" t="s">
        <v>10222</v>
      </c>
      <c r="B213" s="472" t="s">
        <v>10223</v>
      </c>
      <c r="C213" s="472" t="s">
        <v>10224</v>
      </c>
      <c r="D213" s="472" t="s">
        <v>10225</v>
      </c>
      <c r="E213" s="473">
        <v>5704823531</v>
      </c>
      <c r="F213" s="472" t="s">
        <v>10226</v>
      </c>
    </row>
    <row r="214" spans="1:6" ht="12.75">
      <c r="A214" s="472" t="s">
        <v>9331</v>
      </c>
      <c r="B214" s="472" t="s">
        <v>9332</v>
      </c>
      <c r="C214" s="472" t="s">
        <v>6226</v>
      </c>
      <c r="D214" s="472" t="s">
        <v>9789</v>
      </c>
      <c r="E214" s="473">
        <v>7178666720</v>
      </c>
      <c r="F214" s="472" t="s">
        <v>9790</v>
      </c>
    </row>
    <row r="215" spans="1:6" ht="15">
      <c r="A215" s="475" t="s">
        <v>9791</v>
      </c>
      <c r="B215" s="475" t="s">
        <v>9792</v>
      </c>
      <c r="C215" s="475" t="s">
        <v>9793</v>
      </c>
      <c r="D215" s="465" t="s">
        <v>9794</v>
      </c>
      <c r="E215" s="476">
        <v>7242243498</v>
      </c>
      <c r="F215" s="475" t="s">
        <v>9795</v>
      </c>
    </row>
    <row r="216" spans="1:6" ht="12.75">
      <c r="A216" s="472" t="s">
        <v>10227</v>
      </c>
      <c r="B216" s="472" t="s">
        <v>9400</v>
      </c>
      <c r="C216" s="472" t="s">
        <v>9401</v>
      </c>
      <c r="D216" s="472" t="s">
        <v>10228</v>
      </c>
      <c r="E216" s="473">
        <v>6107595112</v>
      </c>
      <c r="F216" s="472" t="s">
        <v>9403</v>
      </c>
    </row>
    <row r="217" spans="1:6" ht="12.75">
      <c r="A217" s="472" t="s">
        <v>9586</v>
      </c>
      <c r="B217" s="472" t="s">
        <v>10229</v>
      </c>
      <c r="C217" s="472" t="s">
        <v>9588</v>
      </c>
      <c r="D217" s="472" t="s">
        <v>10230</v>
      </c>
      <c r="E217" s="473">
        <v>7173544241</v>
      </c>
      <c r="F217" s="472" t="s">
        <v>10231</v>
      </c>
    </row>
    <row r="218" spans="1:6" ht="12.75">
      <c r="A218" s="472" t="s">
        <v>4794</v>
      </c>
      <c r="B218" s="472" t="s">
        <v>10232</v>
      </c>
      <c r="C218" s="472" t="s">
        <v>10233</v>
      </c>
      <c r="D218" s="472" t="s">
        <v>10234</v>
      </c>
      <c r="E218" s="473">
        <v>2155987501</v>
      </c>
      <c r="F218" s="472" t="s">
        <v>10235</v>
      </c>
    </row>
    <row r="219" spans="1:6" ht="15">
      <c r="A219" s="472" t="s">
        <v>9926</v>
      </c>
      <c r="B219" s="472" t="s">
        <v>10236</v>
      </c>
      <c r="C219" s="472" t="s">
        <v>10237</v>
      </c>
      <c r="D219" s="472" t="s">
        <v>10238</v>
      </c>
      <c r="E219" s="473">
        <v>5704657100</v>
      </c>
      <c r="F219" s="474" t="s">
        <v>10239</v>
      </c>
    </row>
    <row r="220" spans="1:6" ht="12.75">
      <c r="A220" s="472" t="s">
        <v>10240</v>
      </c>
      <c r="B220" s="472" t="s">
        <v>10241</v>
      </c>
      <c r="C220" s="472" t="s">
        <v>9480</v>
      </c>
      <c r="D220" s="472" t="s">
        <v>10242</v>
      </c>
      <c r="E220" s="473">
        <v>7175673562</v>
      </c>
      <c r="F220" s="472" t="s">
        <v>10243</v>
      </c>
    </row>
    <row r="221" spans="1:6" ht="12.75">
      <c r="A221" s="472" t="s">
        <v>10244</v>
      </c>
      <c r="B221" s="472" t="s">
        <v>10245</v>
      </c>
      <c r="C221" s="472" t="s">
        <v>10246</v>
      </c>
      <c r="D221" s="472" t="s">
        <v>10247</v>
      </c>
      <c r="E221" s="473">
        <v>2159683308</v>
      </c>
      <c r="F221" s="472" t="s">
        <v>10248</v>
      </c>
    </row>
    <row r="222" spans="1:6" ht="12.75">
      <c r="A222" s="472" t="s">
        <v>9741</v>
      </c>
      <c r="B222" s="472" t="s">
        <v>10249</v>
      </c>
      <c r="C222" s="472" t="s">
        <v>9485</v>
      </c>
      <c r="D222" s="472" t="s">
        <v>10250</v>
      </c>
      <c r="E222" s="473">
        <v>6102771840</v>
      </c>
      <c r="F222" s="472" t="s">
        <v>9804</v>
      </c>
    </row>
    <row r="223" spans="1:6" ht="12.75">
      <c r="A223" s="472" t="s">
        <v>9805</v>
      </c>
      <c r="B223" s="472" t="s">
        <v>9806</v>
      </c>
      <c r="C223" s="472" t="s">
        <v>9375</v>
      </c>
      <c r="D223" s="472" t="s">
        <v>9807</v>
      </c>
      <c r="E223" s="473">
        <v>2156999586</v>
      </c>
      <c r="F223" s="472" t="s">
        <v>9377</v>
      </c>
    </row>
    <row r="224" spans="1:6" ht="12.75">
      <c r="A224" s="472" t="s">
        <v>10251</v>
      </c>
      <c r="B224" s="472" t="s">
        <v>10252</v>
      </c>
      <c r="C224" s="472" t="s">
        <v>8807</v>
      </c>
      <c r="D224" s="472" t="s">
        <v>10253</v>
      </c>
      <c r="E224" s="473">
        <v>6109873040</v>
      </c>
      <c r="F224" s="472" t="s">
        <v>10254</v>
      </c>
    </row>
    <row r="225" spans="1:6" ht="12.75">
      <c r="A225" s="472" t="s">
        <v>10255</v>
      </c>
      <c r="B225" s="472" t="s">
        <v>10256</v>
      </c>
      <c r="C225" s="472" t="s">
        <v>8807</v>
      </c>
      <c r="D225" s="472" t="s">
        <v>10257</v>
      </c>
      <c r="E225" s="473">
        <v>6109879055</v>
      </c>
      <c r="F225" s="472" t="s">
        <v>10258</v>
      </c>
    </row>
    <row r="226" spans="1:6" ht="15">
      <c r="A226" s="472" t="s">
        <v>10259</v>
      </c>
      <c r="B226" s="472" t="s">
        <v>10260</v>
      </c>
      <c r="C226" s="472" t="s">
        <v>9319</v>
      </c>
      <c r="D226" s="472" t="s">
        <v>10261</v>
      </c>
      <c r="E226" s="473">
        <v>6109328858</v>
      </c>
      <c r="F226" s="474" t="s">
        <v>10262</v>
      </c>
    </row>
    <row r="227" spans="1:6" ht="12.75">
      <c r="A227" s="472" t="s">
        <v>10263</v>
      </c>
      <c r="B227" s="472" t="s">
        <v>9318</v>
      </c>
      <c r="C227" s="472" t="s">
        <v>9319</v>
      </c>
      <c r="D227" s="472" t="s">
        <v>10264</v>
      </c>
      <c r="E227" s="473">
        <v>6109322416</v>
      </c>
      <c r="F227" s="472" t="s">
        <v>10265</v>
      </c>
    </row>
    <row r="228" spans="1:6" ht="12.75">
      <c r="A228" s="472" t="s">
        <v>9808</v>
      </c>
      <c r="B228" s="472" t="s">
        <v>9809</v>
      </c>
      <c r="C228" s="472" t="s">
        <v>9810</v>
      </c>
      <c r="D228" s="472" t="s">
        <v>9811</v>
      </c>
      <c r="E228" s="473">
        <v>7178385999</v>
      </c>
      <c r="F228" s="472" t="s">
        <v>9812</v>
      </c>
    </row>
    <row r="229" spans="1:6" ht="15">
      <c r="A229" s="472" t="s">
        <v>9670</v>
      </c>
      <c r="B229" s="472" t="s">
        <v>10266</v>
      </c>
      <c r="C229" s="472" t="s">
        <v>5255</v>
      </c>
      <c r="D229" s="472" t="s">
        <v>9972</v>
      </c>
      <c r="E229" s="473">
        <v>5705468422</v>
      </c>
      <c r="F229" s="474" t="s">
        <v>9973</v>
      </c>
    </row>
    <row r="230" spans="1:6" ht="12.75">
      <c r="A230" s="472" t="s">
        <v>10267</v>
      </c>
      <c r="B230" s="472" t="s">
        <v>9344</v>
      </c>
      <c r="C230" s="472" t="s">
        <v>9345</v>
      </c>
      <c r="D230" s="472" t="s">
        <v>10268</v>
      </c>
      <c r="E230" s="473">
        <v>2154644088</v>
      </c>
      <c r="F230" s="472" t="s">
        <v>9347</v>
      </c>
    </row>
    <row r="231" spans="1:6" ht="15">
      <c r="A231" s="472" t="s">
        <v>10269</v>
      </c>
      <c r="B231" s="472" t="s">
        <v>10270</v>
      </c>
      <c r="C231" s="472" t="s">
        <v>9345</v>
      </c>
      <c r="D231" s="472" t="s">
        <v>10271</v>
      </c>
      <c r="E231" s="473">
        <v>2157459375</v>
      </c>
      <c r="F231" s="474" t="s">
        <v>10272</v>
      </c>
    </row>
    <row r="232" spans="1:6" ht="12.75">
      <c r="A232" s="472" t="s">
        <v>10273</v>
      </c>
      <c r="B232" s="472" t="s">
        <v>10274</v>
      </c>
      <c r="C232" s="472" t="s">
        <v>8790</v>
      </c>
      <c r="D232" s="472" t="s">
        <v>10275</v>
      </c>
      <c r="E232" s="473">
        <v>6109335801</v>
      </c>
      <c r="F232" s="472" t="s">
        <v>10276</v>
      </c>
    </row>
    <row r="233" spans="1:6" ht="12.75">
      <c r="A233" s="472" t="s">
        <v>9814</v>
      </c>
      <c r="B233" s="472" t="s">
        <v>9815</v>
      </c>
      <c r="C233" s="472" t="s">
        <v>9816</v>
      </c>
      <c r="D233" s="472" t="s">
        <v>9817</v>
      </c>
      <c r="E233" s="473">
        <v>5703456319</v>
      </c>
      <c r="F233" s="472" t="s">
        <v>9818</v>
      </c>
    </row>
    <row r="234" spans="1:6" ht="12.75">
      <c r="A234" s="472" t="s">
        <v>9819</v>
      </c>
      <c r="B234" s="472" t="s">
        <v>9820</v>
      </c>
      <c r="C234" s="472" t="s">
        <v>8883</v>
      </c>
      <c r="D234" s="472" t="s">
        <v>9821</v>
      </c>
      <c r="E234" s="473">
        <v>2157660414</v>
      </c>
      <c r="F234" s="472" t="s">
        <v>9822</v>
      </c>
    </row>
    <row r="235" spans="1:6" ht="15">
      <c r="A235" s="475" t="s">
        <v>9823</v>
      </c>
      <c r="B235" s="475" t="s">
        <v>9824</v>
      </c>
      <c r="C235" s="475" t="s">
        <v>5577</v>
      </c>
      <c r="D235" s="475" t="s">
        <v>9825</v>
      </c>
      <c r="E235" s="476">
        <v>4128213883</v>
      </c>
      <c r="F235" s="475" t="s">
        <v>10277</v>
      </c>
    </row>
    <row r="236" spans="1:6" ht="15">
      <c r="A236" s="475" t="s">
        <v>4829</v>
      </c>
      <c r="B236" s="475" t="s">
        <v>4830</v>
      </c>
      <c r="C236" s="475" t="s">
        <v>9350</v>
      </c>
      <c r="D236" s="475" t="s">
        <v>10278</v>
      </c>
      <c r="E236" s="476">
        <v>4126557570</v>
      </c>
      <c r="F236" s="475" t="s">
        <v>10279</v>
      </c>
    </row>
    <row r="237" spans="1:6" ht="15">
      <c r="A237" s="475" t="s">
        <v>10280</v>
      </c>
      <c r="B237" s="475" t="s">
        <v>10281</v>
      </c>
      <c r="C237" s="475" t="s">
        <v>9350</v>
      </c>
      <c r="D237" s="465" t="s">
        <v>10282</v>
      </c>
      <c r="E237" s="476">
        <v>4122426777</v>
      </c>
      <c r="F237" s="475" t="s">
        <v>10283</v>
      </c>
    </row>
    <row r="238" spans="1:6" ht="15">
      <c r="A238" s="472" t="s">
        <v>10284</v>
      </c>
      <c r="B238" s="472" t="s">
        <v>10285</v>
      </c>
      <c r="C238" s="472" t="s">
        <v>10286</v>
      </c>
      <c r="D238" s="472" t="s">
        <v>10287</v>
      </c>
      <c r="E238" s="473">
        <v>6102795777</v>
      </c>
      <c r="F238" s="474" t="s">
        <v>10288</v>
      </c>
    </row>
    <row r="239" spans="1:6" ht="12.75">
      <c r="A239" s="472" t="s">
        <v>10289</v>
      </c>
      <c r="B239" s="472" t="s">
        <v>10290</v>
      </c>
      <c r="C239" s="472" t="s">
        <v>10291</v>
      </c>
      <c r="D239" s="472" t="s">
        <v>10292</v>
      </c>
      <c r="E239" s="473">
        <v>6103230916</v>
      </c>
      <c r="F239" s="472" t="s">
        <v>10293</v>
      </c>
    </row>
    <row r="240" spans="1:6" ht="15">
      <c r="A240" s="472" t="s">
        <v>10294</v>
      </c>
      <c r="B240" s="472" t="s">
        <v>10295</v>
      </c>
      <c r="C240" s="472" t="s">
        <v>10296</v>
      </c>
      <c r="D240" s="472" t="s">
        <v>10297</v>
      </c>
      <c r="E240" s="473">
        <v>5706223540</v>
      </c>
      <c r="F240" s="474" t="s">
        <v>10298</v>
      </c>
    </row>
    <row r="241" spans="1:6" ht="12.75">
      <c r="A241" s="472" t="s">
        <v>9827</v>
      </c>
      <c r="B241" s="472" t="s">
        <v>9828</v>
      </c>
      <c r="C241" s="472" t="s">
        <v>9505</v>
      </c>
      <c r="D241" s="472" t="s">
        <v>9829</v>
      </c>
      <c r="E241" s="473">
        <v>2155365186</v>
      </c>
      <c r="F241" s="472" t="s">
        <v>9507</v>
      </c>
    </row>
    <row r="242" spans="1:6" ht="12.75">
      <c r="A242" s="472" t="s">
        <v>10299</v>
      </c>
      <c r="B242" s="472" t="s">
        <v>10300</v>
      </c>
      <c r="C242" s="472" t="s">
        <v>5270</v>
      </c>
      <c r="D242" s="472" t="s">
        <v>10301</v>
      </c>
      <c r="E242" s="473">
        <v>7172842726</v>
      </c>
      <c r="F242" s="472" t="s">
        <v>10302</v>
      </c>
    </row>
    <row r="243" spans="1:6" ht="12.75">
      <c r="A243" s="472" t="s">
        <v>9830</v>
      </c>
      <c r="B243" s="472" t="s">
        <v>9831</v>
      </c>
      <c r="C243" s="472" t="s">
        <v>9467</v>
      </c>
      <c r="D243" s="472" t="s">
        <v>9832</v>
      </c>
      <c r="E243" s="473">
        <v>6107775643</v>
      </c>
      <c r="F243" s="472" t="s">
        <v>9833</v>
      </c>
    </row>
    <row r="244" spans="1:6" ht="12.75">
      <c r="A244" s="472" t="s">
        <v>10303</v>
      </c>
      <c r="B244" s="472" t="s">
        <v>10304</v>
      </c>
      <c r="C244" s="472" t="s">
        <v>9467</v>
      </c>
      <c r="D244" s="472" t="s">
        <v>10261</v>
      </c>
      <c r="E244" s="473">
        <v>6107777908</v>
      </c>
      <c r="F244" s="472" t="s">
        <v>10305</v>
      </c>
    </row>
    <row r="245" spans="1:6" ht="12.75">
      <c r="A245" s="472" t="s">
        <v>9834</v>
      </c>
      <c r="B245" s="472" t="s">
        <v>9835</v>
      </c>
      <c r="C245" s="472" t="s">
        <v>9836</v>
      </c>
      <c r="D245" s="472" t="s">
        <v>9837</v>
      </c>
      <c r="E245" s="473">
        <v>7172461659</v>
      </c>
      <c r="F245" s="472" t="s">
        <v>9838</v>
      </c>
    </row>
    <row r="246" spans="1:6" ht="15">
      <c r="A246" s="472" t="s">
        <v>10306</v>
      </c>
      <c r="B246" s="472" t="s">
        <v>10307</v>
      </c>
      <c r="C246" s="472" t="s">
        <v>10308</v>
      </c>
      <c r="D246" s="472" t="s">
        <v>10309</v>
      </c>
      <c r="E246" s="473">
        <v>7176673978</v>
      </c>
      <c r="F246" s="474" t="s">
        <v>10310</v>
      </c>
    </row>
    <row r="247" spans="1:6" ht="15">
      <c r="A247" s="472" t="s">
        <v>10311</v>
      </c>
      <c r="B247" s="472" t="s">
        <v>10312</v>
      </c>
      <c r="C247" s="472" t="s">
        <v>10313</v>
      </c>
      <c r="D247" s="472" t="s">
        <v>10314</v>
      </c>
      <c r="E247" s="473">
        <v>7173360871</v>
      </c>
      <c r="F247" s="474" t="s">
        <v>10315</v>
      </c>
    </row>
    <row r="248" spans="1:6" ht="12.75">
      <c r="A248" s="472" t="s">
        <v>9839</v>
      </c>
      <c r="B248" s="472" t="s">
        <v>9840</v>
      </c>
      <c r="C248" s="472" t="s">
        <v>9841</v>
      </c>
      <c r="D248" s="472" t="s">
        <v>9842</v>
      </c>
      <c r="E248" s="473">
        <v>5708893184</v>
      </c>
      <c r="F248" s="472" t="s">
        <v>9843</v>
      </c>
    </row>
    <row r="249" spans="1:6" ht="12.75">
      <c r="A249" s="472" t="s">
        <v>9844</v>
      </c>
      <c r="B249" s="472" t="s">
        <v>5075</v>
      </c>
      <c r="C249" s="472" t="s">
        <v>8912</v>
      </c>
      <c r="D249" s="472" t="s">
        <v>9845</v>
      </c>
      <c r="E249" s="473">
        <v>8142245335</v>
      </c>
      <c r="F249" s="472" t="s">
        <v>9846</v>
      </c>
    </row>
    <row r="250" spans="1:6" ht="12.75">
      <c r="A250" s="472" t="s">
        <v>9389</v>
      </c>
      <c r="B250" s="472" t="s">
        <v>9390</v>
      </c>
      <c r="C250" s="472" t="s">
        <v>9391</v>
      </c>
      <c r="D250" s="472" t="s">
        <v>9848</v>
      </c>
      <c r="E250" s="473">
        <v>5707392772</v>
      </c>
      <c r="F250" s="472" t="s">
        <v>9393</v>
      </c>
    </row>
    <row r="251" spans="1:6" ht="12.75">
      <c r="A251" s="472" t="s">
        <v>10316</v>
      </c>
      <c r="B251" s="472" t="s">
        <v>9528</v>
      </c>
      <c r="C251" s="472" t="s">
        <v>9529</v>
      </c>
      <c r="D251" s="472" t="s">
        <v>9855</v>
      </c>
      <c r="E251" s="473">
        <v>8142599976</v>
      </c>
      <c r="F251" s="472" t="s">
        <v>9531</v>
      </c>
    </row>
    <row r="252" spans="1:6" ht="12.75">
      <c r="A252" s="472" t="s">
        <v>9567</v>
      </c>
      <c r="B252" s="472" t="s">
        <v>10317</v>
      </c>
      <c r="C252" s="472" t="s">
        <v>10318</v>
      </c>
      <c r="D252" s="472" t="s">
        <v>10319</v>
      </c>
      <c r="E252" s="473">
        <v>6106780828</v>
      </c>
      <c r="F252" s="472" t="s">
        <v>9571</v>
      </c>
    </row>
    <row r="253" spans="1:6" ht="12.75">
      <c r="A253" s="472" t="s">
        <v>10320</v>
      </c>
      <c r="B253" s="472" t="s">
        <v>10321</v>
      </c>
      <c r="C253" s="472" t="s">
        <v>10322</v>
      </c>
      <c r="D253" s="472" t="s">
        <v>10323</v>
      </c>
      <c r="E253" s="473">
        <v>6107676447</v>
      </c>
      <c r="F253" s="472" t="s">
        <v>10324</v>
      </c>
    </row>
    <row r="254" spans="1:6" ht="12.75">
      <c r="A254" s="472" t="s">
        <v>10325</v>
      </c>
      <c r="B254" s="472" t="s">
        <v>10326</v>
      </c>
      <c r="C254" s="472" t="s">
        <v>10327</v>
      </c>
      <c r="D254" s="472" t="s">
        <v>10328</v>
      </c>
      <c r="E254" s="473">
        <v>8144457768</v>
      </c>
      <c r="F254" s="472" t="s">
        <v>10328</v>
      </c>
    </row>
    <row r="255" spans="1:6" ht="12.75">
      <c r="A255" s="472" t="s">
        <v>9857</v>
      </c>
      <c r="B255" s="472" t="s">
        <v>9858</v>
      </c>
      <c r="C255" s="472" t="s">
        <v>9859</v>
      </c>
      <c r="D255" s="472" t="s">
        <v>9860</v>
      </c>
      <c r="E255" s="473">
        <v>2153554310</v>
      </c>
      <c r="F255" s="472" t="s">
        <v>9861</v>
      </c>
    </row>
    <row r="256" spans="1:6" ht="15">
      <c r="A256" s="472" t="s">
        <v>10329</v>
      </c>
      <c r="B256" s="472" t="s">
        <v>10330</v>
      </c>
      <c r="C256" s="472" t="s">
        <v>9143</v>
      </c>
      <c r="D256" s="472" t="s">
        <v>10331</v>
      </c>
      <c r="E256" s="473">
        <v>6104957122</v>
      </c>
      <c r="F256" s="474" t="s">
        <v>10332</v>
      </c>
    </row>
    <row r="257" spans="1:6" ht="12.75">
      <c r="A257" s="472" t="s">
        <v>10333</v>
      </c>
      <c r="B257" s="472" t="s">
        <v>10334</v>
      </c>
      <c r="C257" s="472" t="s">
        <v>10335</v>
      </c>
      <c r="D257" s="472" t="s">
        <v>10336</v>
      </c>
      <c r="E257" s="473">
        <v>6105442586</v>
      </c>
      <c r="F257" s="472" t="s">
        <v>10337</v>
      </c>
    </row>
    <row r="258" spans="1:6" ht="15">
      <c r="A258" s="472" t="s">
        <v>9670</v>
      </c>
      <c r="B258" s="472" t="s">
        <v>9862</v>
      </c>
      <c r="C258" s="472" t="s">
        <v>9863</v>
      </c>
      <c r="D258" s="472" t="s">
        <v>9972</v>
      </c>
      <c r="E258" s="473">
        <v>8142379050</v>
      </c>
      <c r="F258" s="474" t="s">
        <v>9973</v>
      </c>
    </row>
    <row r="259" spans="1:6" ht="12.75">
      <c r="A259" s="472" t="s">
        <v>10338</v>
      </c>
      <c r="B259" s="472" t="s">
        <v>10339</v>
      </c>
      <c r="C259" s="472" t="s">
        <v>10340</v>
      </c>
      <c r="D259" s="472" t="s">
        <v>10341</v>
      </c>
      <c r="E259" s="473">
        <v>7173363945</v>
      </c>
      <c r="F259" s="472" t="s">
        <v>10342</v>
      </c>
    </row>
    <row r="260" spans="1:6" ht="15">
      <c r="A260" s="475" t="s">
        <v>9864</v>
      </c>
      <c r="B260" s="475" t="s">
        <v>9865</v>
      </c>
      <c r="C260" s="475" t="s">
        <v>9866</v>
      </c>
      <c r="D260" s="475" t="s">
        <v>10343</v>
      </c>
      <c r="E260" s="476">
        <v>7243764180</v>
      </c>
      <c r="F260" s="475" t="s">
        <v>9868</v>
      </c>
    </row>
    <row r="261" spans="1:6" ht="12.75">
      <c r="A261" s="472" t="s">
        <v>9869</v>
      </c>
      <c r="B261" s="472" t="s">
        <v>9870</v>
      </c>
      <c r="C261" s="472" t="s">
        <v>9871</v>
      </c>
      <c r="D261" s="472" t="s">
        <v>9872</v>
      </c>
      <c r="E261" s="473">
        <v>7176877995</v>
      </c>
      <c r="F261" s="472" t="s">
        <v>9873</v>
      </c>
    </row>
    <row r="262" spans="1:6" ht="12.75">
      <c r="A262" s="472" t="s">
        <v>10344</v>
      </c>
      <c r="B262" s="472" t="s">
        <v>10345</v>
      </c>
      <c r="C262" s="472" t="s">
        <v>9871</v>
      </c>
      <c r="D262" s="472" t="s">
        <v>10346</v>
      </c>
      <c r="E262" s="473">
        <v>7176878695</v>
      </c>
      <c r="F262" s="472" t="s">
        <v>10347</v>
      </c>
    </row>
    <row r="263" spans="1:6" ht="12.75">
      <c r="A263" s="472" t="s">
        <v>9498</v>
      </c>
      <c r="B263" s="472" t="s">
        <v>9874</v>
      </c>
      <c r="C263" s="472" t="s">
        <v>9500</v>
      </c>
      <c r="D263" s="472" t="s">
        <v>9875</v>
      </c>
      <c r="E263" s="473">
        <v>5709924585</v>
      </c>
      <c r="F263" s="472" t="s">
        <v>9502</v>
      </c>
    </row>
    <row r="264" spans="1:6" ht="12.75">
      <c r="A264" s="472" t="s">
        <v>9876</v>
      </c>
      <c r="B264" s="472" t="s">
        <v>4765</v>
      </c>
      <c r="C264" s="472" t="s">
        <v>9877</v>
      </c>
      <c r="D264" s="472" t="s">
        <v>4767</v>
      </c>
      <c r="E264" s="473">
        <v>8144954495</v>
      </c>
      <c r="F264" s="472" t="s">
        <v>4769</v>
      </c>
    </row>
    <row r="265" spans="1:6" ht="15">
      <c r="A265" s="472" t="s">
        <v>10348</v>
      </c>
      <c r="B265" s="472" t="s">
        <v>6043</v>
      </c>
      <c r="C265" s="472" t="s">
        <v>4974</v>
      </c>
      <c r="D265" s="472" t="s">
        <v>10349</v>
      </c>
      <c r="E265" s="473">
        <v>5706683862</v>
      </c>
      <c r="F265" s="474" t="s">
        <v>10350</v>
      </c>
    </row>
    <row r="266" spans="1:6" s="388" customFormat="1" ht="12.75">
      <c r="A266" s="472" t="s">
        <v>10351</v>
      </c>
      <c r="B266" s="472" t="s">
        <v>10352</v>
      </c>
      <c r="C266" s="472" t="s">
        <v>10353</v>
      </c>
      <c r="D266" s="472" t="s">
        <v>10354</v>
      </c>
      <c r="E266" s="473">
        <v>2157234414</v>
      </c>
      <c r="F266" s="472" t="s">
        <v>10355</v>
      </c>
    </row>
    <row r="267" spans="1:6" s="388" customFormat="1" ht="15">
      <c r="A267" s="472" t="s">
        <v>9670</v>
      </c>
      <c r="B267" s="472" t="s">
        <v>10356</v>
      </c>
      <c r="C267" s="472" t="s">
        <v>4950</v>
      </c>
      <c r="D267" s="472" t="s">
        <v>10357</v>
      </c>
      <c r="E267" s="473">
        <v>5702654440</v>
      </c>
      <c r="F267" s="474" t="s">
        <v>10358</v>
      </c>
    </row>
    <row r="268" spans="1:6" s="388" customFormat="1" ht="12.75">
      <c r="A268" s="472" t="s">
        <v>10359</v>
      </c>
      <c r="B268" s="472" t="s">
        <v>10360</v>
      </c>
      <c r="C268" s="472" t="s">
        <v>10361</v>
      </c>
      <c r="D268" s="472" t="s">
        <v>10362</v>
      </c>
      <c r="E268" s="473">
        <v>6104944125</v>
      </c>
      <c r="F268" s="472" t="s">
        <v>10363</v>
      </c>
    </row>
    <row r="269" spans="1:6" s="388" customFormat="1" ht="12.75">
      <c r="A269" s="472" t="s">
        <v>9878</v>
      </c>
      <c r="B269" s="472" t="s">
        <v>9879</v>
      </c>
      <c r="C269" s="472" t="s">
        <v>9880</v>
      </c>
      <c r="D269" s="472" t="s">
        <v>9881</v>
      </c>
      <c r="E269" s="473">
        <v>5706965296</v>
      </c>
      <c r="F269" s="472" t="s">
        <v>9882</v>
      </c>
    </row>
    <row r="270" spans="1:6" s="388" customFormat="1" ht="12.75">
      <c r="A270" s="472" t="s">
        <v>10364</v>
      </c>
      <c r="B270" s="472" t="s">
        <v>10365</v>
      </c>
      <c r="C270" s="472" t="s">
        <v>10366</v>
      </c>
      <c r="D270" s="472" t="s">
        <v>10367</v>
      </c>
      <c r="E270" s="473">
        <v>6108599977</v>
      </c>
      <c r="F270" s="472" t="s">
        <v>10368</v>
      </c>
    </row>
    <row r="271" spans="1:6" s="388" customFormat="1" ht="12.75">
      <c r="A271" s="472" t="s">
        <v>10369</v>
      </c>
      <c r="B271" s="472" t="s">
        <v>10370</v>
      </c>
      <c r="C271" s="472" t="s">
        <v>10371</v>
      </c>
      <c r="D271" s="472" t="s">
        <v>10372</v>
      </c>
      <c r="E271" s="473">
        <v>6103472330</v>
      </c>
      <c r="F271" s="472" t="s">
        <v>10373</v>
      </c>
    </row>
    <row r="272" spans="1:6" s="388" customFormat="1" ht="15">
      <c r="A272" s="475" t="s">
        <v>8801</v>
      </c>
      <c r="B272" s="475" t="s">
        <v>8802</v>
      </c>
      <c r="C272" s="475" t="s">
        <v>4979</v>
      </c>
      <c r="D272" s="465" t="s">
        <v>10374</v>
      </c>
      <c r="E272" s="476">
        <v>7242250324</v>
      </c>
      <c r="F272" s="475" t="s">
        <v>10375</v>
      </c>
    </row>
    <row r="273" spans="1:6" s="388" customFormat="1" ht="15">
      <c r="A273" s="472" t="s">
        <v>6244</v>
      </c>
      <c r="B273" s="472" t="s">
        <v>10376</v>
      </c>
      <c r="C273" s="472" t="s">
        <v>5497</v>
      </c>
      <c r="D273" s="472" t="s">
        <v>9974</v>
      </c>
      <c r="E273" s="473">
        <v>8005533370</v>
      </c>
      <c r="F273" s="474" t="s">
        <v>9975</v>
      </c>
    </row>
    <row r="274" spans="1:6" s="388" customFormat="1" ht="15">
      <c r="A274" s="475" t="s">
        <v>10377</v>
      </c>
      <c r="B274" s="475" t="s">
        <v>10378</v>
      </c>
      <c r="C274" s="475" t="s">
        <v>5171</v>
      </c>
      <c r="D274" s="475" t="s">
        <v>10379</v>
      </c>
      <c r="E274" s="476">
        <v>7246276153</v>
      </c>
      <c r="F274" s="475" t="s">
        <v>10380</v>
      </c>
    </row>
    <row r="275" spans="1:6" s="388" customFormat="1" ht="12.75">
      <c r="A275" s="472" t="s">
        <v>9886</v>
      </c>
      <c r="B275" s="472" t="s">
        <v>9887</v>
      </c>
      <c r="C275" s="472" t="s">
        <v>9888</v>
      </c>
      <c r="D275" s="472" t="s">
        <v>9889</v>
      </c>
      <c r="E275" s="473">
        <v>5704278811</v>
      </c>
      <c r="F275" s="472" t="s">
        <v>10381</v>
      </c>
    </row>
    <row r="276" spans="1:6" s="388" customFormat="1" ht="12.75">
      <c r="A276" s="472" t="s">
        <v>9891</v>
      </c>
      <c r="B276" s="472" t="s">
        <v>8868</v>
      </c>
      <c r="C276" s="472" t="s">
        <v>4984</v>
      </c>
      <c r="D276" s="472" t="s">
        <v>9892</v>
      </c>
      <c r="E276" s="473">
        <v>6106966198</v>
      </c>
      <c r="F276" s="472" t="s">
        <v>9330</v>
      </c>
    </row>
    <row r="277" spans="1:6" s="388" customFormat="1" ht="15">
      <c r="A277" s="472" t="s">
        <v>7206</v>
      </c>
      <c r="B277" s="472" t="s">
        <v>10382</v>
      </c>
      <c r="C277" s="472" t="s">
        <v>5840</v>
      </c>
      <c r="D277" s="472" t="s">
        <v>10383</v>
      </c>
      <c r="E277" s="479" t="s">
        <v>10384</v>
      </c>
      <c r="F277" s="474" t="s">
        <v>10385</v>
      </c>
    </row>
    <row r="278" spans="1:6" s="388" customFormat="1" ht="12.75">
      <c r="A278" s="472" t="s">
        <v>4788</v>
      </c>
      <c r="B278" s="472" t="s">
        <v>4789</v>
      </c>
      <c r="C278" s="472" t="s">
        <v>9525</v>
      </c>
      <c r="D278" s="472" t="s">
        <v>4791</v>
      </c>
      <c r="E278" s="473">
        <v>6104320299</v>
      </c>
      <c r="F278" s="472" t="s">
        <v>4793</v>
      </c>
    </row>
    <row r="279" spans="1:6" s="388" customFormat="1" ht="12.75">
      <c r="A279" s="472" t="s">
        <v>9378</v>
      </c>
      <c r="B279" s="472" t="s">
        <v>10386</v>
      </c>
      <c r="C279" s="472" t="s">
        <v>9380</v>
      </c>
      <c r="D279" s="472" t="s">
        <v>10387</v>
      </c>
      <c r="E279" s="473">
        <v>5703262874</v>
      </c>
      <c r="F279" s="472" t="s">
        <v>10388</v>
      </c>
    </row>
    <row r="280" spans="1:6" s="388" customFormat="1" ht="12.75">
      <c r="A280" s="472" t="s">
        <v>10389</v>
      </c>
      <c r="B280" s="472" t="s">
        <v>10390</v>
      </c>
      <c r="C280" s="472" t="s">
        <v>9603</v>
      </c>
      <c r="D280" s="472" t="s">
        <v>10391</v>
      </c>
      <c r="E280" s="473">
        <v>7174643321</v>
      </c>
      <c r="F280" s="472" t="s">
        <v>10392</v>
      </c>
    </row>
    <row r="281" spans="1:6" s="388" customFormat="1" ht="12.75">
      <c r="A281" s="472" t="s">
        <v>9982</v>
      </c>
      <c r="B281" s="472" t="s">
        <v>10393</v>
      </c>
      <c r="C281" s="472" t="s">
        <v>4954</v>
      </c>
      <c r="D281" s="472" t="s">
        <v>10394</v>
      </c>
      <c r="E281" s="473">
        <v>5705239900</v>
      </c>
      <c r="F281" s="472" t="s">
        <v>9896</v>
      </c>
    </row>
    <row r="282" spans="1:6" s="388" customFormat="1" ht="12.75">
      <c r="A282" s="472" t="s">
        <v>10395</v>
      </c>
      <c r="B282" s="472" t="s">
        <v>10396</v>
      </c>
      <c r="C282" s="472" t="s">
        <v>10397</v>
      </c>
      <c r="D282" s="472" t="s">
        <v>10398</v>
      </c>
      <c r="E282" s="473">
        <v>2154281229</v>
      </c>
      <c r="F282" s="472" t="s">
        <v>10399</v>
      </c>
    </row>
    <row r="283" spans="1:6" s="388" customFormat="1" ht="15">
      <c r="A283" s="472" t="s">
        <v>10400</v>
      </c>
      <c r="B283" s="472" t="s">
        <v>10401</v>
      </c>
      <c r="C283" s="472" t="s">
        <v>5330</v>
      </c>
      <c r="D283" s="472" t="s">
        <v>10402</v>
      </c>
      <c r="E283" s="473">
        <v>7178452789</v>
      </c>
      <c r="F283" s="474" t="s">
        <v>10403</v>
      </c>
    </row>
    <row r="284" spans="1:6" s="388" customFormat="1" ht="12.75">
      <c r="A284" s="472" t="s">
        <v>10404</v>
      </c>
      <c r="B284" s="472" t="s">
        <v>10405</v>
      </c>
      <c r="C284" s="472" t="s">
        <v>5330</v>
      </c>
      <c r="D284" s="472" t="s">
        <v>10406</v>
      </c>
      <c r="E284" s="473">
        <v>7177923343</v>
      </c>
      <c r="F284" s="472" t="s">
        <v>10407</v>
      </c>
    </row>
    <row r="285" spans="1:6" s="388" customFormat="1" ht="12.75">
      <c r="A285" s="391"/>
      <c r="B285" s="391"/>
      <c r="C285" s="391"/>
      <c r="D285" s="391"/>
      <c r="E285" s="391"/>
      <c r="F285" s="391"/>
    </row>
    <row r="288" spans="1:6" s="394" customFormat="1" ht="25.5" customHeight="1">
      <c r="A288" s="480" t="s">
        <v>10408</v>
      </c>
      <c r="B288" s="480"/>
      <c r="C288" s="480"/>
      <c r="D288" s="480"/>
      <c r="E288" s="480"/>
      <c r="F288" s="480"/>
    </row>
    <row r="289" spans="1:6" s="481" customFormat="1" ht="25.5" customHeight="1">
      <c r="A289" s="481" t="s">
        <v>4558</v>
      </c>
      <c r="B289" s="481" t="s">
        <v>4559</v>
      </c>
      <c r="C289" s="481" t="s">
        <v>4560</v>
      </c>
      <c r="D289" s="481" t="s">
        <v>4561</v>
      </c>
      <c r="E289" s="481" t="s">
        <v>4562</v>
      </c>
      <c r="F289" s="481" t="s">
        <v>4563</v>
      </c>
    </row>
    <row r="290" spans="1:6" s="388" customFormat="1" ht="12.75">
      <c r="A290" s="482" t="s">
        <v>9902</v>
      </c>
      <c r="B290" s="482" t="s">
        <v>4759</v>
      </c>
      <c r="C290" s="482" t="s">
        <v>9463</v>
      </c>
      <c r="D290" s="483" t="s">
        <v>9903</v>
      </c>
      <c r="E290" s="484">
        <v>6108452164</v>
      </c>
      <c r="F290" s="482" t="s">
        <v>4763</v>
      </c>
    </row>
    <row r="291" spans="1:6" s="388" customFormat="1" ht="12.75">
      <c r="A291" s="482" t="s">
        <v>10409</v>
      </c>
      <c r="B291" s="482" t="s">
        <v>10410</v>
      </c>
      <c r="C291" s="482" t="s">
        <v>4946</v>
      </c>
      <c r="D291" s="483" t="s">
        <v>10411</v>
      </c>
      <c r="E291" s="484">
        <v>6104333831</v>
      </c>
      <c r="F291" s="482" t="s">
        <v>10412</v>
      </c>
    </row>
    <row r="292" spans="1:6" s="388" customFormat="1" ht="12.75">
      <c r="A292" s="482" t="s">
        <v>9909</v>
      </c>
      <c r="B292" s="482" t="s">
        <v>9910</v>
      </c>
      <c r="C292" s="482" t="s">
        <v>4946</v>
      </c>
      <c r="D292" s="483" t="s">
        <v>9911</v>
      </c>
      <c r="E292" s="484">
        <v>6104329063</v>
      </c>
      <c r="F292" s="482" t="s">
        <v>9912</v>
      </c>
    </row>
    <row r="293" spans="1:6" s="388" customFormat="1" ht="12.75">
      <c r="A293" s="482" t="s">
        <v>10126</v>
      </c>
      <c r="B293" s="482" t="s">
        <v>10413</v>
      </c>
      <c r="C293" s="482" t="s">
        <v>4946</v>
      </c>
      <c r="D293" s="483" t="s">
        <v>10414</v>
      </c>
      <c r="E293" s="484">
        <v>6103982553</v>
      </c>
      <c r="F293" s="482" t="s">
        <v>10415</v>
      </c>
    </row>
    <row r="294" spans="1:6" s="388" customFormat="1" ht="12.75">
      <c r="A294" s="482" t="s">
        <v>9470</v>
      </c>
      <c r="B294" s="482" t="s">
        <v>9913</v>
      </c>
      <c r="C294" s="482" t="s">
        <v>5036</v>
      </c>
      <c r="D294" s="483" t="s">
        <v>9914</v>
      </c>
      <c r="E294" s="484">
        <v>8149443632</v>
      </c>
      <c r="F294" s="482" t="s">
        <v>9915</v>
      </c>
    </row>
    <row r="295" spans="1:6" s="388" customFormat="1" ht="12.75">
      <c r="A295" s="482" t="s">
        <v>9436</v>
      </c>
      <c r="B295" s="482" t="s">
        <v>9641</v>
      </c>
      <c r="C295" s="482" t="s">
        <v>9438</v>
      </c>
      <c r="D295" s="483" t="s">
        <v>9642</v>
      </c>
      <c r="E295" s="484">
        <v>6103679084</v>
      </c>
      <c r="F295" s="482" t="s">
        <v>9440</v>
      </c>
    </row>
    <row r="296" spans="1:6" s="388" customFormat="1" ht="12.75">
      <c r="A296" s="482" t="s">
        <v>9450</v>
      </c>
      <c r="B296" s="482" t="s">
        <v>5136</v>
      </c>
      <c r="C296" s="482" t="s">
        <v>5259</v>
      </c>
      <c r="D296" s="483" t="s">
        <v>9940</v>
      </c>
      <c r="E296" s="484">
        <v>8144453207</v>
      </c>
      <c r="F296" s="482" t="s">
        <v>9941</v>
      </c>
    </row>
    <row r="297" spans="1:6" s="388" customFormat="1" ht="12.75">
      <c r="A297" s="482" t="s">
        <v>9648</v>
      </c>
      <c r="B297" s="482" t="s">
        <v>9649</v>
      </c>
      <c r="C297" s="482" t="s">
        <v>8896</v>
      </c>
      <c r="D297" s="483" t="s">
        <v>9650</v>
      </c>
      <c r="E297" s="484">
        <v>7173621000</v>
      </c>
      <c r="F297" s="482" t="s">
        <v>9651</v>
      </c>
    </row>
    <row r="298" spans="1:6" s="388" customFormat="1" ht="12.75">
      <c r="A298" s="482" t="s">
        <v>9652</v>
      </c>
      <c r="B298" s="482" t="s">
        <v>9410</v>
      </c>
      <c r="C298" s="482" t="s">
        <v>9411</v>
      </c>
      <c r="D298" s="483" t="s">
        <v>9653</v>
      </c>
      <c r="E298" s="484">
        <v>6106473340</v>
      </c>
      <c r="F298" s="482" t="s">
        <v>9413</v>
      </c>
    </row>
    <row r="299" spans="1:6" s="388" customFormat="1" ht="12.75">
      <c r="A299" s="482" t="s">
        <v>10416</v>
      </c>
      <c r="B299" s="482" t="s">
        <v>9956</v>
      </c>
      <c r="C299" s="482" t="s">
        <v>8821</v>
      </c>
      <c r="D299" s="483" t="s">
        <v>10417</v>
      </c>
      <c r="E299" s="484">
        <v>5707840250</v>
      </c>
      <c r="F299" s="485" t="s">
        <v>10418</v>
      </c>
    </row>
    <row r="300" spans="1:6" s="388" customFormat="1" ht="12.75">
      <c r="A300" s="482" t="s">
        <v>8819</v>
      </c>
      <c r="B300" s="482" t="s">
        <v>8820</v>
      </c>
      <c r="C300" s="482" t="s">
        <v>8821</v>
      </c>
      <c r="D300" s="483" t="s">
        <v>9654</v>
      </c>
      <c r="E300" s="484">
        <v>5704372430</v>
      </c>
      <c r="F300" s="482" t="s">
        <v>9515</v>
      </c>
    </row>
    <row r="301" spans="1:6" s="388" customFormat="1" ht="12.75">
      <c r="A301" s="482" t="s">
        <v>10419</v>
      </c>
      <c r="B301" s="482" t="s">
        <v>10420</v>
      </c>
      <c r="C301" s="482" t="s">
        <v>10421</v>
      </c>
      <c r="D301" s="483" t="s">
        <v>10422</v>
      </c>
      <c r="E301" s="484">
        <v>6106822215</v>
      </c>
      <c r="F301" s="482" t="s">
        <v>10423</v>
      </c>
    </row>
    <row r="302" spans="1:6" s="388" customFormat="1" ht="12.75">
      <c r="A302" s="482" t="s">
        <v>9655</v>
      </c>
      <c r="B302" s="482" t="s">
        <v>9656</v>
      </c>
      <c r="C302" s="482" t="s">
        <v>9657</v>
      </c>
      <c r="D302" s="483" t="s">
        <v>9658</v>
      </c>
      <c r="E302" s="484">
        <v>6103531670</v>
      </c>
      <c r="F302" s="482" t="s">
        <v>9659</v>
      </c>
    </row>
    <row r="303" spans="1:6" s="388" customFormat="1" ht="12.75">
      <c r="A303" s="482" t="s">
        <v>10424</v>
      </c>
      <c r="B303" s="482" t="s">
        <v>10425</v>
      </c>
      <c r="C303" s="482" t="s">
        <v>10426</v>
      </c>
      <c r="D303" s="483" t="s">
        <v>10427</v>
      </c>
      <c r="E303" s="484">
        <v>5702224330</v>
      </c>
      <c r="F303" s="482" t="s">
        <v>10428</v>
      </c>
    </row>
    <row r="304" spans="1:6" s="388" customFormat="1" ht="12.75">
      <c r="A304" s="482" t="s">
        <v>10429</v>
      </c>
      <c r="B304" s="482" t="s">
        <v>5089</v>
      </c>
      <c r="C304" s="482" t="s">
        <v>5090</v>
      </c>
      <c r="D304" s="483" t="s">
        <v>9663</v>
      </c>
      <c r="E304" s="484">
        <v>7172492150</v>
      </c>
      <c r="F304" s="482" t="s">
        <v>9664</v>
      </c>
    </row>
    <row r="305" spans="1:6" s="388" customFormat="1" ht="12.75">
      <c r="A305" s="482" t="s">
        <v>9670</v>
      </c>
      <c r="B305" s="482" t="s">
        <v>9971</v>
      </c>
      <c r="C305" s="482" t="s">
        <v>5181</v>
      </c>
      <c r="D305" s="483" t="s">
        <v>9972</v>
      </c>
      <c r="E305" s="484">
        <v>8142370897</v>
      </c>
      <c r="F305" s="485" t="s">
        <v>9973</v>
      </c>
    </row>
    <row r="306" spans="1:6" s="388" customFormat="1" ht="12.75">
      <c r="A306" s="482" t="s">
        <v>6244</v>
      </c>
      <c r="B306" s="482" t="s">
        <v>10430</v>
      </c>
      <c r="C306" s="482" t="s">
        <v>5181</v>
      </c>
      <c r="D306" s="483" t="s">
        <v>9974</v>
      </c>
      <c r="E306" s="484">
        <v>8663641421</v>
      </c>
      <c r="F306" s="485" t="s">
        <v>9975</v>
      </c>
    </row>
    <row r="307" spans="1:6" s="388" customFormat="1" ht="12.75">
      <c r="A307" s="482" t="s">
        <v>9674</v>
      </c>
      <c r="B307" s="482" t="s">
        <v>9675</v>
      </c>
      <c r="C307" s="482" t="s">
        <v>5018</v>
      </c>
      <c r="D307" s="483" t="s">
        <v>9676</v>
      </c>
      <c r="E307" s="484">
        <v>7173754455</v>
      </c>
      <c r="F307" s="482" t="s">
        <v>9677</v>
      </c>
    </row>
    <row r="308" spans="1:6" s="388" customFormat="1" ht="12.75">
      <c r="A308" s="482" t="s">
        <v>9678</v>
      </c>
      <c r="B308" s="482" t="s">
        <v>9679</v>
      </c>
      <c r="C308" s="482" t="s">
        <v>9680</v>
      </c>
      <c r="D308" s="483" t="s">
        <v>9681</v>
      </c>
      <c r="E308" s="484">
        <v>6104588199</v>
      </c>
      <c r="F308" s="482" t="s">
        <v>9682</v>
      </c>
    </row>
    <row r="309" spans="1:6" s="388" customFormat="1" ht="12.75">
      <c r="A309" s="482" t="s">
        <v>9977</v>
      </c>
      <c r="B309" s="482" t="s">
        <v>9978</v>
      </c>
      <c r="C309" s="482" t="s">
        <v>9979</v>
      </c>
      <c r="D309" s="483" t="s">
        <v>9980</v>
      </c>
      <c r="E309" s="484">
        <v>5702222807</v>
      </c>
      <c r="F309" s="482" t="s">
        <v>9981</v>
      </c>
    </row>
    <row r="310" spans="1:6" s="388" customFormat="1" ht="12.75">
      <c r="A310" s="482" t="s">
        <v>9683</v>
      </c>
      <c r="B310" s="482" t="s">
        <v>9684</v>
      </c>
      <c r="C310" s="482" t="s">
        <v>9685</v>
      </c>
      <c r="D310" s="483" t="s">
        <v>9686</v>
      </c>
      <c r="E310" s="484">
        <v>6106221271</v>
      </c>
      <c r="F310" s="482" t="s">
        <v>9687</v>
      </c>
    </row>
    <row r="311" spans="1:6" s="388" customFormat="1" ht="12.75">
      <c r="A311" s="482" t="s">
        <v>9495</v>
      </c>
      <c r="B311" s="482" t="s">
        <v>5146</v>
      </c>
      <c r="C311" s="482" t="s">
        <v>8810</v>
      </c>
      <c r="D311" s="483" t="s">
        <v>9688</v>
      </c>
      <c r="E311" s="484">
        <v>6105932407</v>
      </c>
      <c r="F311" s="482" t="s">
        <v>9689</v>
      </c>
    </row>
    <row r="312" spans="1:6" s="388" customFormat="1" ht="12.75">
      <c r="A312" s="482" t="s">
        <v>9982</v>
      </c>
      <c r="B312" s="482" t="s">
        <v>9983</v>
      </c>
      <c r="C312" s="482" t="s">
        <v>8945</v>
      </c>
      <c r="D312" s="483" t="s">
        <v>9984</v>
      </c>
      <c r="E312" s="484">
        <v>5704352921</v>
      </c>
      <c r="F312" s="482" t="s">
        <v>9985</v>
      </c>
    </row>
    <row r="313" spans="1:6" s="388" customFormat="1" ht="12.75">
      <c r="A313" s="482" t="s">
        <v>9322</v>
      </c>
      <c r="B313" s="482" t="s">
        <v>9323</v>
      </c>
      <c r="C313" s="482" t="s">
        <v>9324</v>
      </c>
      <c r="D313" s="483" t="s">
        <v>9690</v>
      </c>
      <c r="E313" s="484">
        <v>6104893902</v>
      </c>
      <c r="F313" s="482" t="s">
        <v>9326</v>
      </c>
    </row>
    <row r="314" spans="1:6" s="388" customFormat="1" ht="12.75">
      <c r="A314" s="482" t="s">
        <v>10069</v>
      </c>
      <c r="B314" s="482" t="s">
        <v>10431</v>
      </c>
      <c r="C314" s="482" t="s">
        <v>10432</v>
      </c>
      <c r="D314" s="483" t="s">
        <v>10433</v>
      </c>
      <c r="E314" s="484">
        <v>7179213551</v>
      </c>
      <c r="F314" s="482" t="s">
        <v>10434</v>
      </c>
    </row>
    <row r="315" spans="1:6" s="388" customFormat="1" ht="12.75">
      <c r="A315" s="482" t="s">
        <v>5426</v>
      </c>
      <c r="B315" s="482" t="s">
        <v>4717</v>
      </c>
      <c r="C315" s="482" t="s">
        <v>5014</v>
      </c>
      <c r="D315" s="483" t="s">
        <v>4719</v>
      </c>
      <c r="E315" s="484">
        <v>5704893642</v>
      </c>
      <c r="F315" s="482" t="s">
        <v>4721</v>
      </c>
    </row>
    <row r="316" spans="1:6" s="388" customFormat="1" ht="12.75">
      <c r="A316" s="482" t="s">
        <v>10435</v>
      </c>
      <c r="B316" s="482" t="s">
        <v>10436</v>
      </c>
      <c r="C316" s="482" t="s">
        <v>5191</v>
      </c>
      <c r="D316" s="483" t="s">
        <v>10437</v>
      </c>
      <c r="E316" s="484">
        <v>7177641094</v>
      </c>
      <c r="F316" s="485" t="s">
        <v>10438</v>
      </c>
    </row>
    <row r="317" spans="1:6" s="388" customFormat="1" ht="12.75">
      <c r="A317" s="482" t="s">
        <v>10004</v>
      </c>
      <c r="B317" s="482" t="s">
        <v>10005</v>
      </c>
      <c r="C317" s="482" t="s">
        <v>10006</v>
      </c>
      <c r="D317" s="483" t="s">
        <v>4695</v>
      </c>
      <c r="E317" s="484">
        <v>8146953673</v>
      </c>
      <c r="F317" s="482" t="s">
        <v>4697</v>
      </c>
    </row>
    <row r="318" spans="1:6" s="388" customFormat="1" ht="12.75">
      <c r="A318" s="482" t="s">
        <v>10439</v>
      </c>
      <c r="B318" s="482" t="s">
        <v>9364</v>
      </c>
      <c r="C318" s="482" t="s">
        <v>9365</v>
      </c>
      <c r="D318" s="483" t="s">
        <v>10440</v>
      </c>
      <c r="E318" s="484">
        <v>7174456657</v>
      </c>
      <c r="F318" s="482" t="s">
        <v>10441</v>
      </c>
    </row>
    <row r="319" spans="1:6" s="388" customFormat="1" ht="12.75">
      <c r="A319" s="482" t="s">
        <v>10442</v>
      </c>
      <c r="B319" s="482" t="s">
        <v>10443</v>
      </c>
      <c r="C319" s="482" t="s">
        <v>10444</v>
      </c>
      <c r="D319" s="483" t="s">
        <v>10445</v>
      </c>
      <c r="E319" s="484">
        <v>6109675632</v>
      </c>
      <c r="F319" s="482" t="s">
        <v>10446</v>
      </c>
    </row>
    <row r="320" spans="1:6" s="388" customFormat="1" ht="12.75">
      <c r="A320" s="482" t="s">
        <v>9694</v>
      </c>
      <c r="B320" s="482" t="s">
        <v>9695</v>
      </c>
      <c r="C320" s="482" t="s">
        <v>5282</v>
      </c>
      <c r="D320" s="483" t="s">
        <v>9696</v>
      </c>
      <c r="E320" s="484">
        <v>7178595455</v>
      </c>
      <c r="F320" s="482" t="s">
        <v>9697</v>
      </c>
    </row>
    <row r="321" spans="1:6" s="388" customFormat="1" ht="12.75">
      <c r="A321" s="482" t="s">
        <v>10034</v>
      </c>
      <c r="B321" s="482" t="s">
        <v>10035</v>
      </c>
      <c r="C321" s="482" t="s">
        <v>5282</v>
      </c>
      <c r="D321" s="483" t="s">
        <v>10036</v>
      </c>
      <c r="E321" s="484">
        <v>7173548122</v>
      </c>
      <c r="F321" s="482" t="s">
        <v>10037</v>
      </c>
    </row>
    <row r="322" spans="1:6" s="388" customFormat="1" ht="12.75">
      <c r="A322" s="482" t="s">
        <v>10043</v>
      </c>
      <c r="B322" s="482" t="s">
        <v>10044</v>
      </c>
      <c r="C322" s="482" t="s">
        <v>10045</v>
      </c>
      <c r="D322" s="483" t="s">
        <v>10046</v>
      </c>
      <c r="E322" s="484">
        <v>6109449270</v>
      </c>
      <c r="F322" s="482" t="s">
        <v>10047</v>
      </c>
    </row>
    <row r="323" spans="1:6" s="388" customFormat="1" ht="12.75">
      <c r="A323" s="482" t="s">
        <v>9702</v>
      </c>
      <c r="B323" s="482" t="s">
        <v>9703</v>
      </c>
      <c r="C323" s="482" t="s">
        <v>9704</v>
      </c>
      <c r="D323" s="483" t="s">
        <v>9705</v>
      </c>
      <c r="E323" s="484">
        <v>7173344386</v>
      </c>
      <c r="F323" s="482" t="s">
        <v>10057</v>
      </c>
    </row>
    <row r="324" spans="1:6" s="388" customFormat="1" ht="12.75">
      <c r="A324" s="482" t="s">
        <v>10062</v>
      </c>
      <c r="B324" s="482" t="s">
        <v>9519</v>
      </c>
      <c r="C324" s="482" t="s">
        <v>9520</v>
      </c>
      <c r="D324" s="483" t="s">
        <v>10063</v>
      </c>
      <c r="E324" s="484">
        <v>7172350111</v>
      </c>
      <c r="F324" s="482" t="s">
        <v>10064</v>
      </c>
    </row>
    <row r="325" spans="1:6" s="388" customFormat="1" ht="12.75">
      <c r="A325" s="482" t="s">
        <v>9712</v>
      </c>
      <c r="B325" s="482" t="s">
        <v>9713</v>
      </c>
      <c r="C325" s="482" t="s">
        <v>9340</v>
      </c>
      <c r="D325" s="483" t="s">
        <v>9714</v>
      </c>
      <c r="E325" s="484">
        <v>2158874432</v>
      </c>
      <c r="F325" s="482" t="s">
        <v>9715</v>
      </c>
    </row>
    <row r="326" spans="1:6" s="388" customFormat="1" ht="12.75">
      <c r="A326" s="482" t="s">
        <v>10065</v>
      </c>
      <c r="B326" s="482" t="s">
        <v>10066</v>
      </c>
      <c r="C326" s="482" t="s">
        <v>5086</v>
      </c>
      <c r="D326" s="483" t="s">
        <v>10067</v>
      </c>
      <c r="E326" s="484">
        <v>7173621941</v>
      </c>
      <c r="F326" s="482" t="s">
        <v>10068</v>
      </c>
    </row>
    <row r="327" spans="1:6" s="388" customFormat="1" ht="12.75">
      <c r="A327" s="482" t="s">
        <v>6244</v>
      </c>
      <c r="B327" s="482" t="s">
        <v>8818</v>
      </c>
      <c r="C327" s="482" t="s">
        <v>5086</v>
      </c>
      <c r="D327" s="483" t="s">
        <v>9974</v>
      </c>
      <c r="E327" s="484">
        <v>7173623132</v>
      </c>
      <c r="F327" s="485" t="s">
        <v>9975</v>
      </c>
    </row>
    <row r="328" spans="1:6" s="388" customFormat="1" ht="12.75">
      <c r="A328" s="482" t="s">
        <v>10069</v>
      </c>
      <c r="B328" s="482" t="s">
        <v>10070</v>
      </c>
      <c r="C328" s="482" t="s">
        <v>10071</v>
      </c>
      <c r="D328" s="483" t="s">
        <v>10433</v>
      </c>
      <c r="E328" s="484">
        <v>7178962275</v>
      </c>
      <c r="F328" s="482" t="s">
        <v>10434</v>
      </c>
    </row>
    <row r="329" spans="1:6" s="388" customFormat="1" ht="12.75">
      <c r="A329" s="482" t="s">
        <v>10447</v>
      </c>
      <c r="B329" s="482" t="s">
        <v>10448</v>
      </c>
      <c r="C329" s="482" t="s">
        <v>10449</v>
      </c>
      <c r="D329" s="483" t="s">
        <v>10450</v>
      </c>
      <c r="E329" s="484">
        <v>5708792338</v>
      </c>
      <c r="F329" s="485" t="s">
        <v>10451</v>
      </c>
    </row>
    <row r="330" spans="1:6" s="388" customFormat="1" ht="12.75">
      <c r="A330" s="482" t="s">
        <v>10452</v>
      </c>
      <c r="B330" s="482" t="s">
        <v>10453</v>
      </c>
      <c r="C330" s="482" t="s">
        <v>5264</v>
      </c>
      <c r="D330" s="483" t="s">
        <v>10454</v>
      </c>
      <c r="E330" s="484">
        <v>7176302736</v>
      </c>
      <c r="F330" s="482" t="s">
        <v>10455</v>
      </c>
    </row>
    <row r="331" spans="1:6" s="388" customFormat="1" ht="12.75">
      <c r="A331" s="482" t="s">
        <v>10074</v>
      </c>
      <c r="B331" s="482" t="s">
        <v>10456</v>
      </c>
      <c r="C331" s="482" t="s">
        <v>5264</v>
      </c>
      <c r="D331" s="483" t="s">
        <v>10076</v>
      </c>
      <c r="E331" s="484">
        <v>7176322345</v>
      </c>
      <c r="F331" s="482" t="s">
        <v>10457</v>
      </c>
    </row>
    <row r="332" spans="1:6" s="388" customFormat="1" ht="12.75">
      <c r="A332" s="482" t="s">
        <v>10078</v>
      </c>
      <c r="B332" s="482" t="s">
        <v>10079</v>
      </c>
      <c r="C332" s="482" t="s">
        <v>10080</v>
      </c>
      <c r="D332" s="483" t="s">
        <v>10081</v>
      </c>
      <c r="E332" s="484">
        <v>2152568131</v>
      </c>
      <c r="F332" s="482" t="s">
        <v>10082</v>
      </c>
    </row>
    <row r="333" spans="1:6" s="388" customFormat="1" ht="12.75">
      <c r="A333" s="482" t="s">
        <v>10069</v>
      </c>
      <c r="B333" s="482" t="s">
        <v>10087</v>
      </c>
      <c r="C333" s="482" t="s">
        <v>5212</v>
      </c>
      <c r="D333" s="483" t="s">
        <v>10072</v>
      </c>
      <c r="E333" s="484">
        <v>7175589935</v>
      </c>
      <c r="F333" s="482" t="s">
        <v>10073</v>
      </c>
    </row>
    <row r="334" spans="1:6" s="388" customFormat="1" ht="12.75">
      <c r="A334" s="482" t="s">
        <v>9723</v>
      </c>
      <c r="B334" s="482" t="s">
        <v>10088</v>
      </c>
      <c r="C334" s="482" t="s">
        <v>5212</v>
      </c>
      <c r="D334" s="483" t="s">
        <v>10089</v>
      </c>
      <c r="E334" s="484">
        <v>7175455114</v>
      </c>
      <c r="F334" s="482" t="s">
        <v>9726</v>
      </c>
    </row>
    <row r="335" spans="1:6" s="388" customFormat="1" ht="12.75">
      <c r="A335" s="482" t="s">
        <v>6244</v>
      </c>
      <c r="B335" s="482" t="s">
        <v>10458</v>
      </c>
      <c r="C335" s="482" t="s">
        <v>5212</v>
      </c>
      <c r="D335" s="483" t="s">
        <v>9974</v>
      </c>
      <c r="E335" s="484">
        <v>7175832101</v>
      </c>
      <c r="F335" s="485" t="s">
        <v>9975</v>
      </c>
    </row>
    <row r="336" spans="1:6" s="388" customFormat="1" ht="12.75">
      <c r="A336" s="482" t="s">
        <v>9727</v>
      </c>
      <c r="B336" s="482" t="s">
        <v>9728</v>
      </c>
      <c r="C336" s="482" t="s">
        <v>9454</v>
      </c>
      <c r="D336" s="483" t="s">
        <v>9729</v>
      </c>
      <c r="E336" s="484">
        <v>6104462393</v>
      </c>
      <c r="F336" s="482" t="s">
        <v>9456</v>
      </c>
    </row>
    <row r="337" spans="1:6" s="388" customFormat="1" ht="12.75">
      <c r="A337" s="482" t="s">
        <v>9730</v>
      </c>
      <c r="B337" s="482" t="s">
        <v>9731</v>
      </c>
      <c r="C337" s="482" t="s">
        <v>9732</v>
      </c>
      <c r="D337" s="483" t="s">
        <v>9733</v>
      </c>
      <c r="E337" s="484">
        <v>6108387000</v>
      </c>
      <c r="F337" s="482" t="s">
        <v>9734</v>
      </c>
    </row>
    <row r="338" spans="1:6" s="388" customFormat="1" ht="12.75">
      <c r="A338" s="482" t="s">
        <v>9353</v>
      </c>
      <c r="B338" s="482" t="s">
        <v>9354</v>
      </c>
      <c r="C338" s="482" t="s">
        <v>10100</v>
      </c>
      <c r="D338" s="483" t="s">
        <v>10101</v>
      </c>
      <c r="E338" s="484">
        <v>6102733131</v>
      </c>
      <c r="F338" s="482" t="s">
        <v>9357</v>
      </c>
    </row>
    <row r="339" spans="1:6" s="388" customFormat="1" ht="12.75">
      <c r="A339" s="482" t="s">
        <v>10102</v>
      </c>
      <c r="B339" s="482" t="s">
        <v>10103</v>
      </c>
      <c r="C339" s="482" t="s">
        <v>10104</v>
      </c>
      <c r="D339" s="483" t="s">
        <v>10105</v>
      </c>
      <c r="E339" s="484">
        <v>8146433211</v>
      </c>
      <c r="F339" s="482" t="s">
        <v>10106</v>
      </c>
    </row>
    <row r="340" spans="1:6" s="388" customFormat="1" ht="12.75">
      <c r="A340" s="482" t="s">
        <v>10107</v>
      </c>
      <c r="B340" s="482" t="s">
        <v>10108</v>
      </c>
      <c r="C340" s="482" t="s">
        <v>10104</v>
      </c>
      <c r="D340" s="483" t="s">
        <v>10109</v>
      </c>
      <c r="E340" s="484">
        <v>8146436491</v>
      </c>
      <c r="F340" s="482" t="s">
        <v>10110</v>
      </c>
    </row>
    <row r="341" spans="1:6" s="388" customFormat="1" ht="12.75">
      <c r="A341" s="482" t="s">
        <v>10111</v>
      </c>
      <c r="B341" s="482" t="s">
        <v>10112</v>
      </c>
      <c r="C341" s="482" t="s">
        <v>10113</v>
      </c>
      <c r="D341" s="483" t="s">
        <v>10114</v>
      </c>
      <c r="E341" s="484">
        <v>7174281136</v>
      </c>
      <c r="F341" s="482" t="s">
        <v>10115</v>
      </c>
    </row>
    <row r="342" spans="1:6" s="388" customFormat="1" ht="12.75">
      <c r="A342" s="482" t="s">
        <v>9741</v>
      </c>
      <c r="B342" s="482" t="s">
        <v>9489</v>
      </c>
      <c r="C342" s="482" t="s">
        <v>9490</v>
      </c>
      <c r="D342" s="483" t="s">
        <v>9742</v>
      </c>
      <c r="E342" s="484">
        <v>2153431650</v>
      </c>
      <c r="F342" s="482" t="s">
        <v>9487</v>
      </c>
    </row>
    <row r="343" spans="1:6" s="388" customFormat="1" ht="12.75">
      <c r="A343" s="482" t="s">
        <v>9450</v>
      </c>
      <c r="B343" s="482" t="s">
        <v>10122</v>
      </c>
      <c r="C343" s="482" t="s">
        <v>5305</v>
      </c>
      <c r="D343" s="483" t="s">
        <v>10123</v>
      </c>
      <c r="E343" s="484">
        <v>8142663171</v>
      </c>
      <c r="F343" s="482" t="s">
        <v>9449</v>
      </c>
    </row>
    <row r="344" spans="1:6" s="388" customFormat="1" ht="12.75">
      <c r="A344" s="482" t="s">
        <v>9508</v>
      </c>
      <c r="B344" s="482" t="s">
        <v>10124</v>
      </c>
      <c r="C344" s="482" t="s">
        <v>9510</v>
      </c>
      <c r="D344" s="483" t="s">
        <v>10125</v>
      </c>
      <c r="E344" s="484">
        <v>6102799434</v>
      </c>
      <c r="F344" s="482" t="s">
        <v>9512</v>
      </c>
    </row>
    <row r="345" spans="1:6" s="388" customFormat="1" ht="12.75">
      <c r="A345" s="482" t="s">
        <v>9748</v>
      </c>
      <c r="B345" s="482" t="s">
        <v>9405</v>
      </c>
      <c r="C345" s="482" t="s">
        <v>9406</v>
      </c>
      <c r="D345" s="483" t="s">
        <v>9749</v>
      </c>
      <c r="E345" s="484">
        <v>6106837743</v>
      </c>
      <c r="F345" s="482" t="s">
        <v>9408</v>
      </c>
    </row>
    <row r="346" spans="1:6" s="388" customFormat="1" ht="12.75">
      <c r="A346" s="482" t="s">
        <v>10126</v>
      </c>
      <c r="B346" s="482" t="s">
        <v>10127</v>
      </c>
      <c r="C346" s="482" t="s">
        <v>10128</v>
      </c>
      <c r="D346" s="483" t="s">
        <v>10129</v>
      </c>
      <c r="E346" s="484">
        <v>7174844391</v>
      </c>
      <c r="F346" s="482" t="s">
        <v>10130</v>
      </c>
    </row>
    <row r="347" spans="1:6" s="388" customFormat="1" ht="12.75">
      <c r="A347" s="482" t="s">
        <v>10459</v>
      </c>
      <c r="B347" s="482" t="s">
        <v>10460</v>
      </c>
      <c r="C347" s="482" t="s">
        <v>10128</v>
      </c>
      <c r="D347" s="483" t="s">
        <v>10461</v>
      </c>
      <c r="E347" s="484">
        <v>7175697063</v>
      </c>
      <c r="F347" s="482" t="s">
        <v>10462</v>
      </c>
    </row>
    <row r="348" spans="1:6" s="388" customFormat="1" ht="12.75">
      <c r="A348" s="482" t="s">
        <v>5054</v>
      </c>
      <c r="B348" s="482" t="s">
        <v>8780</v>
      </c>
      <c r="C348" s="482" t="s">
        <v>8781</v>
      </c>
      <c r="D348" s="483" t="s">
        <v>10463</v>
      </c>
      <c r="E348" s="484">
        <v>7179492000</v>
      </c>
      <c r="F348" s="482" t="s">
        <v>10464</v>
      </c>
    </row>
    <row r="349" spans="1:6" s="388" customFormat="1" ht="12.75">
      <c r="A349" s="482" t="s">
        <v>10150</v>
      </c>
      <c r="B349" s="482" t="s">
        <v>10151</v>
      </c>
      <c r="C349" s="482" t="s">
        <v>8781</v>
      </c>
      <c r="D349" s="483" t="s">
        <v>10465</v>
      </c>
      <c r="E349" s="484">
        <v>7178675161</v>
      </c>
      <c r="F349" s="482" t="s">
        <v>10153</v>
      </c>
    </row>
    <row r="350" spans="1:6" s="388" customFormat="1" ht="12.75">
      <c r="A350" s="482" t="s">
        <v>10154</v>
      </c>
      <c r="B350" s="482" t="s">
        <v>9754</v>
      </c>
      <c r="C350" s="482" t="s">
        <v>5142</v>
      </c>
      <c r="D350" s="483" t="s">
        <v>10155</v>
      </c>
      <c r="E350" s="484">
        <v>6109262441</v>
      </c>
      <c r="F350" s="482" t="s">
        <v>10156</v>
      </c>
    </row>
    <row r="351" spans="1:6" s="388" customFormat="1" ht="12.75">
      <c r="A351" s="482" t="s">
        <v>10168</v>
      </c>
      <c r="B351" s="482" t="s">
        <v>10169</v>
      </c>
      <c r="C351" s="482" t="s">
        <v>5056</v>
      </c>
      <c r="D351" s="483" t="s">
        <v>10170</v>
      </c>
      <c r="E351" s="484">
        <v>7176263302</v>
      </c>
      <c r="F351" s="482" t="s">
        <v>10171</v>
      </c>
    </row>
    <row r="352" spans="1:6" s="388" customFormat="1" ht="12.75">
      <c r="A352" s="482" t="s">
        <v>10178</v>
      </c>
      <c r="B352" s="482" t="s">
        <v>10466</v>
      </c>
      <c r="C352" s="482" t="s">
        <v>10180</v>
      </c>
      <c r="D352" s="483" t="s">
        <v>10467</v>
      </c>
      <c r="E352" s="484">
        <v>7173597038</v>
      </c>
      <c r="F352" s="482" t="s">
        <v>10182</v>
      </c>
    </row>
    <row r="353" spans="1:6" s="388" customFormat="1" ht="12.75">
      <c r="A353" s="482" t="s">
        <v>10468</v>
      </c>
      <c r="B353" s="482" t="s">
        <v>10469</v>
      </c>
      <c r="C353" s="482" t="s">
        <v>10470</v>
      </c>
      <c r="D353" s="483" t="s">
        <v>10471</v>
      </c>
      <c r="E353" s="484">
        <v>7177893532</v>
      </c>
      <c r="F353" s="482" t="s">
        <v>10472</v>
      </c>
    </row>
    <row r="354" spans="1:6" s="388" customFormat="1" ht="12.75">
      <c r="A354" s="482" t="s">
        <v>10188</v>
      </c>
      <c r="B354" s="482" t="s">
        <v>10189</v>
      </c>
      <c r="C354" s="482" t="s">
        <v>10185</v>
      </c>
      <c r="D354" s="483" t="s">
        <v>10190</v>
      </c>
      <c r="E354" s="484">
        <v>7176654240</v>
      </c>
      <c r="F354" s="482" t="s">
        <v>10191</v>
      </c>
    </row>
    <row r="355" spans="1:6" s="388" customFormat="1" ht="12.75">
      <c r="A355" s="482" t="s">
        <v>9763</v>
      </c>
      <c r="B355" s="482" t="s">
        <v>9764</v>
      </c>
      <c r="C355" s="482" t="s">
        <v>4926</v>
      </c>
      <c r="D355" s="483" t="s">
        <v>9765</v>
      </c>
      <c r="E355" s="484">
        <v>5706621700</v>
      </c>
      <c r="F355" s="482" t="s">
        <v>9766</v>
      </c>
    </row>
    <row r="356" spans="1:6" s="388" customFormat="1" ht="12.75">
      <c r="A356" s="482" t="s">
        <v>4803</v>
      </c>
      <c r="B356" s="482" t="s">
        <v>10198</v>
      </c>
      <c r="C356" s="482" t="s">
        <v>10199</v>
      </c>
      <c r="D356" s="483" t="s">
        <v>10200</v>
      </c>
      <c r="E356" s="484">
        <v>2156461484</v>
      </c>
      <c r="F356" s="482" t="s">
        <v>10201</v>
      </c>
    </row>
    <row r="357" spans="1:6" s="388" customFormat="1" ht="12.75">
      <c r="A357" s="482" t="s">
        <v>9767</v>
      </c>
      <c r="B357" s="482" t="s">
        <v>9768</v>
      </c>
      <c r="C357" s="482" t="s">
        <v>5216</v>
      </c>
      <c r="D357" s="483" t="s">
        <v>9725</v>
      </c>
      <c r="E357" s="484">
        <v>7176973366</v>
      </c>
      <c r="F357" s="482" t="s">
        <v>9386</v>
      </c>
    </row>
    <row r="358" spans="1:6" s="388" customFormat="1" ht="12.75">
      <c r="A358" s="482" t="s">
        <v>9769</v>
      </c>
      <c r="B358" s="482" t="s">
        <v>4741</v>
      </c>
      <c r="C358" s="482" t="s">
        <v>7769</v>
      </c>
      <c r="D358" s="483" t="s">
        <v>9770</v>
      </c>
      <c r="E358" s="484">
        <v>7174362540</v>
      </c>
      <c r="F358" s="482" t="s">
        <v>4745</v>
      </c>
    </row>
    <row r="359" spans="1:6" s="388" customFormat="1" ht="12.75">
      <c r="A359" s="482" t="s">
        <v>9771</v>
      </c>
      <c r="B359" s="482" t="s">
        <v>9772</v>
      </c>
      <c r="C359" s="482" t="s">
        <v>9773</v>
      </c>
      <c r="D359" s="483" t="s">
        <v>9774</v>
      </c>
      <c r="E359" s="484">
        <v>5702967657</v>
      </c>
      <c r="F359" s="482" t="s">
        <v>9775</v>
      </c>
    </row>
    <row r="360" spans="1:6" s="388" customFormat="1" ht="12.75">
      <c r="A360" s="482" t="s">
        <v>9781</v>
      </c>
      <c r="B360" s="482" t="s">
        <v>9782</v>
      </c>
      <c r="C360" s="482" t="s">
        <v>9783</v>
      </c>
      <c r="D360" s="483" t="s">
        <v>9784</v>
      </c>
      <c r="E360" s="484">
        <v>2157360482</v>
      </c>
      <c r="F360" s="482" t="s">
        <v>9785</v>
      </c>
    </row>
    <row r="361" spans="1:6" s="388" customFormat="1" ht="12.75">
      <c r="A361" s="482" t="s">
        <v>9786</v>
      </c>
      <c r="B361" s="482" t="s">
        <v>9787</v>
      </c>
      <c r="C361" s="482" t="s">
        <v>9459</v>
      </c>
      <c r="D361" s="483" t="s">
        <v>9788</v>
      </c>
      <c r="E361" s="484">
        <v>7172854538</v>
      </c>
      <c r="F361" s="482" t="s">
        <v>9461</v>
      </c>
    </row>
    <row r="362" spans="1:6" s="388" customFormat="1" ht="12.75">
      <c r="A362" s="482" t="s">
        <v>9331</v>
      </c>
      <c r="B362" s="482" t="s">
        <v>9332</v>
      </c>
      <c r="C362" s="482" t="s">
        <v>6226</v>
      </c>
      <c r="D362" s="483" t="s">
        <v>9789</v>
      </c>
      <c r="E362" s="484">
        <v>7178666720</v>
      </c>
      <c r="F362" s="482" t="s">
        <v>9790</v>
      </c>
    </row>
    <row r="363" spans="1:6" s="388" customFormat="1" ht="12.75">
      <c r="A363" s="482" t="s">
        <v>10227</v>
      </c>
      <c r="B363" s="482" t="s">
        <v>9400</v>
      </c>
      <c r="C363" s="482" t="s">
        <v>9401</v>
      </c>
      <c r="D363" s="483" t="s">
        <v>10228</v>
      </c>
      <c r="E363" s="484">
        <v>6107595112</v>
      </c>
      <c r="F363" s="482" t="s">
        <v>9403</v>
      </c>
    </row>
    <row r="364" spans="1:6" s="388" customFormat="1" ht="12.75">
      <c r="A364" s="482" t="s">
        <v>10473</v>
      </c>
      <c r="B364" s="482" t="s">
        <v>10474</v>
      </c>
      <c r="C364" s="482" t="s">
        <v>8902</v>
      </c>
      <c r="D364" s="483" t="s">
        <v>10475</v>
      </c>
      <c r="E364" s="484">
        <v>6103672169</v>
      </c>
      <c r="F364" s="482" t="s">
        <v>10476</v>
      </c>
    </row>
    <row r="365" spans="1:6" s="388" customFormat="1" ht="12.75">
      <c r="A365" s="482" t="s">
        <v>4794</v>
      </c>
      <c r="B365" s="482" t="s">
        <v>10477</v>
      </c>
      <c r="C365" s="482" t="s">
        <v>10233</v>
      </c>
      <c r="D365" s="483" t="s">
        <v>10234</v>
      </c>
      <c r="E365" s="484">
        <v>2155987501</v>
      </c>
      <c r="F365" s="482" t="s">
        <v>10235</v>
      </c>
    </row>
    <row r="366" spans="1:6" s="388" customFormat="1" ht="12.75">
      <c r="A366" s="482" t="s">
        <v>10478</v>
      </c>
      <c r="B366" s="482" t="s">
        <v>10479</v>
      </c>
      <c r="C366" s="482" t="s">
        <v>8691</v>
      </c>
      <c r="D366" s="483" t="s">
        <v>10480</v>
      </c>
      <c r="E366" s="484">
        <v>5709432367</v>
      </c>
      <c r="F366" s="482" t="s">
        <v>10481</v>
      </c>
    </row>
    <row r="367" spans="1:6" s="388" customFormat="1" ht="12.75">
      <c r="A367" s="482" t="s">
        <v>10482</v>
      </c>
      <c r="B367" s="482" t="s">
        <v>10483</v>
      </c>
      <c r="C367" s="482" t="s">
        <v>10484</v>
      </c>
      <c r="D367" s="483" t="s">
        <v>10485</v>
      </c>
      <c r="E367" s="484">
        <v>6105892559</v>
      </c>
      <c r="F367" s="482" t="s">
        <v>10486</v>
      </c>
    </row>
    <row r="368" spans="1:6" s="388" customFormat="1" ht="12.75">
      <c r="A368" s="482" t="s">
        <v>10240</v>
      </c>
      <c r="B368" s="482" t="s">
        <v>10241</v>
      </c>
      <c r="C368" s="482" t="s">
        <v>9480</v>
      </c>
      <c r="D368" s="483" t="s">
        <v>10242</v>
      </c>
      <c r="E368" s="484">
        <v>7175673562</v>
      </c>
      <c r="F368" s="482" t="s">
        <v>10243</v>
      </c>
    </row>
    <row r="369" spans="1:6" s="388" customFormat="1" ht="12.75">
      <c r="A369" s="482" t="s">
        <v>10244</v>
      </c>
      <c r="B369" s="482" t="s">
        <v>10245</v>
      </c>
      <c r="C369" s="482" t="s">
        <v>10246</v>
      </c>
      <c r="D369" s="483" t="s">
        <v>10247</v>
      </c>
      <c r="E369" s="484">
        <v>2159683308</v>
      </c>
      <c r="F369" s="482" t="s">
        <v>10248</v>
      </c>
    </row>
    <row r="370" spans="1:6" s="388" customFormat="1" ht="12.75">
      <c r="A370" s="482" t="s">
        <v>9741</v>
      </c>
      <c r="B370" s="482" t="s">
        <v>10249</v>
      </c>
      <c r="C370" s="482" t="s">
        <v>9485</v>
      </c>
      <c r="D370" s="483" t="s">
        <v>10250</v>
      </c>
      <c r="E370" s="484">
        <v>6102771840</v>
      </c>
      <c r="F370" s="482" t="s">
        <v>9804</v>
      </c>
    </row>
    <row r="371" spans="1:6" s="388" customFormat="1" ht="12.75">
      <c r="A371" s="482" t="s">
        <v>9805</v>
      </c>
      <c r="B371" s="482" t="s">
        <v>9806</v>
      </c>
      <c r="C371" s="482" t="s">
        <v>9375</v>
      </c>
      <c r="D371" s="483" t="s">
        <v>9807</v>
      </c>
      <c r="E371" s="484">
        <v>2156999586</v>
      </c>
      <c r="F371" s="482" t="s">
        <v>9377</v>
      </c>
    </row>
    <row r="372" spans="1:6" s="388" customFormat="1" ht="12.75">
      <c r="A372" s="482" t="s">
        <v>8805</v>
      </c>
      <c r="B372" s="482" t="s">
        <v>8806</v>
      </c>
      <c r="C372" s="482" t="s">
        <v>8807</v>
      </c>
      <c r="D372" s="483" t="s">
        <v>10487</v>
      </c>
      <c r="E372" s="484">
        <v>6109876277</v>
      </c>
      <c r="F372" s="482" t="s">
        <v>10488</v>
      </c>
    </row>
    <row r="373" spans="1:6" s="388" customFormat="1" ht="12.75">
      <c r="A373" s="482" t="s">
        <v>10263</v>
      </c>
      <c r="B373" s="482" t="s">
        <v>9318</v>
      </c>
      <c r="C373" s="482" t="s">
        <v>9319</v>
      </c>
      <c r="D373" s="483" t="s">
        <v>10264</v>
      </c>
      <c r="E373" s="484">
        <v>6109322416</v>
      </c>
      <c r="F373" s="482" t="s">
        <v>10265</v>
      </c>
    </row>
    <row r="374" spans="1:6" s="388" customFormat="1" ht="12.75">
      <c r="A374" s="482" t="s">
        <v>10259</v>
      </c>
      <c r="B374" s="482" t="s">
        <v>10489</v>
      </c>
      <c r="C374" s="482" t="s">
        <v>9319</v>
      </c>
      <c r="D374" s="483" t="s">
        <v>10490</v>
      </c>
      <c r="E374" s="484">
        <v>6109328858</v>
      </c>
      <c r="F374" s="482" t="s">
        <v>10491</v>
      </c>
    </row>
    <row r="375" spans="1:6" s="388" customFormat="1" ht="12.75">
      <c r="A375" s="482" t="s">
        <v>9808</v>
      </c>
      <c r="B375" s="482" t="s">
        <v>9809</v>
      </c>
      <c r="C375" s="482" t="s">
        <v>9810</v>
      </c>
      <c r="D375" s="483" t="s">
        <v>9811</v>
      </c>
      <c r="E375" s="484">
        <v>7178385999</v>
      </c>
      <c r="F375" s="482" t="s">
        <v>9812</v>
      </c>
    </row>
    <row r="376" spans="1:6" s="388" customFormat="1" ht="12.75">
      <c r="A376" s="482" t="s">
        <v>10492</v>
      </c>
      <c r="B376" s="482" t="s">
        <v>10493</v>
      </c>
      <c r="C376" s="482" t="s">
        <v>10494</v>
      </c>
      <c r="D376" s="483" t="s">
        <v>10495</v>
      </c>
      <c r="E376" s="484">
        <v>6108573816</v>
      </c>
      <c r="F376" s="482" t="s">
        <v>10496</v>
      </c>
    </row>
    <row r="377" spans="1:6" s="388" customFormat="1" ht="12.75">
      <c r="A377" s="482" t="s">
        <v>9670</v>
      </c>
      <c r="B377" s="482" t="s">
        <v>10266</v>
      </c>
      <c r="C377" s="482" t="s">
        <v>5255</v>
      </c>
      <c r="D377" s="483" t="s">
        <v>9972</v>
      </c>
      <c r="E377" s="484">
        <v>5705468422</v>
      </c>
      <c r="F377" s="485" t="s">
        <v>9973</v>
      </c>
    </row>
    <row r="378" spans="1:6" s="388" customFormat="1" ht="12.75">
      <c r="A378" s="482" t="s">
        <v>10497</v>
      </c>
      <c r="B378" s="482" t="s">
        <v>10498</v>
      </c>
      <c r="C378" s="482" t="s">
        <v>5255</v>
      </c>
      <c r="D378" s="483" t="s">
        <v>10499</v>
      </c>
      <c r="E378" s="484">
        <v>5705467331</v>
      </c>
      <c r="F378" s="482" t="s">
        <v>10500</v>
      </c>
    </row>
    <row r="379" spans="1:6" s="388" customFormat="1" ht="12.75">
      <c r="A379" s="482" t="s">
        <v>10273</v>
      </c>
      <c r="B379" s="482" t="s">
        <v>10274</v>
      </c>
      <c r="C379" s="482" t="s">
        <v>8790</v>
      </c>
      <c r="D379" s="483" t="s">
        <v>10275</v>
      </c>
      <c r="E379" s="484">
        <v>6109335801</v>
      </c>
      <c r="F379" s="482" t="s">
        <v>10276</v>
      </c>
    </row>
    <row r="380" spans="1:6" s="388" customFormat="1" ht="12.75">
      <c r="A380" s="482" t="s">
        <v>9814</v>
      </c>
      <c r="B380" s="482" t="s">
        <v>9815</v>
      </c>
      <c r="C380" s="482" t="s">
        <v>9816</v>
      </c>
      <c r="D380" s="483" t="s">
        <v>9817</v>
      </c>
      <c r="E380" s="484">
        <v>5703456319</v>
      </c>
      <c r="F380" s="482" t="s">
        <v>9818</v>
      </c>
    </row>
    <row r="381" spans="1:6" s="388" customFormat="1" ht="12.75">
      <c r="A381" s="482" t="s">
        <v>10501</v>
      </c>
      <c r="B381" s="482" t="s">
        <v>10502</v>
      </c>
      <c r="C381" s="482" t="s">
        <v>10503</v>
      </c>
      <c r="D381" s="483" t="s">
        <v>10504</v>
      </c>
      <c r="E381" s="484">
        <v>2155988129</v>
      </c>
      <c r="F381" s="482" t="s">
        <v>10505</v>
      </c>
    </row>
    <row r="382" spans="1:6" s="388" customFormat="1" ht="12.75">
      <c r="A382" s="482" t="s">
        <v>9819</v>
      </c>
      <c r="B382" s="482" t="s">
        <v>9820</v>
      </c>
      <c r="C382" s="482" t="s">
        <v>8883</v>
      </c>
      <c r="D382" s="483" t="s">
        <v>9821</v>
      </c>
      <c r="E382" s="484">
        <v>2157660414</v>
      </c>
      <c r="F382" s="482" t="s">
        <v>9822</v>
      </c>
    </row>
    <row r="383" spans="1:6" s="388" customFormat="1" ht="12.75">
      <c r="A383" s="482" t="s">
        <v>10294</v>
      </c>
      <c r="B383" s="482" t="s">
        <v>10295</v>
      </c>
      <c r="C383" s="482" t="s">
        <v>10296</v>
      </c>
      <c r="D383" s="483" t="s">
        <v>10297</v>
      </c>
      <c r="E383" s="484">
        <v>5706223540</v>
      </c>
      <c r="F383" s="485" t="s">
        <v>10298</v>
      </c>
    </row>
    <row r="384" spans="1:6" s="388" customFormat="1" ht="12.75">
      <c r="A384" s="482" t="s">
        <v>9827</v>
      </c>
      <c r="B384" s="482" t="s">
        <v>9828</v>
      </c>
      <c r="C384" s="482" t="s">
        <v>9505</v>
      </c>
      <c r="D384" s="483" t="s">
        <v>9829</v>
      </c>
      <c r="E384" s="484">
        <v>2155365186</v>
      </c>
      <c r="F384" s="482" t="s">
        <v>9507</v>
      </c>
    </row>
    <row r="385" spans="1:6" s="388" customFormat="1" ht="12.75">
      <c r="A385" s="482" t="s">
        <v>9830</v>
      </c>
      <c r="B385" s="482" t="s">
        <v>9831</v>
      </c>
      <c r="C385" s="482" t="s">
        <v>9467</v>
      </c>
      <c r="D385" s="483" t="s">
        <v>9832</v>
      </c>
      <c r="E385" s="484">
        <v>6107775643</v>
      </c>
      <c r="F385" s="482" t="s">
        <v>9833</v>
      </c>
    </row>
    <row r="386" spans="1:6" s="388" customFormat="1" ht="12.75">
      <c r="A386" s="482" t="s">
        <v>9834</v>
      </c>
      <c r="B386" s="482" t="s">
        <v>9835</v>
      </c>
      <c r="C386" s="482" t="s">
        <v>9836</v>
      </c>
      <c r="D386" s="483" t="s">
        <v>9837</v>
      </c>
      <c r="E386" s="484">
        <v>7172461659</v>
      </c>
      <c r="F386" s="482" t="s">
        <v>9838</v>
      </c>
    </row>
    <row r="387" spans="1:6" s="388" customFormat="1" ht="12.75">
      <c r="A387" s="482" t="s">
        <v>9839</v>
      </c>
      <c r="B387" s="482" t="s">
        <v>9840</v>
      </c>
      <c r="C387" s="482" t="s">
        <v>9841</v>
      </c>
      <c r="D387" s="483" t="s">
        <v>9842</v>
      </c>
      <c r="E387" s="484">
        <v>5708893184</v>
      </c>
      <c r="F387" s="482" t="s">
        <v>9843</v>
      </c>
    </row>
    <row r="388" spans="1:6" s="388" customFormat="1" ht="12.75">
      <c r="A388" s="482" t="s">
        <v>9844</v>
      </c>
      <c r="B388" s="482" t="s">
        <v>5075</v>
      </c>
      <c r="C388" s="482" t="s">
        <v>8912</v>
      </c>
      <c r="D388" s="483" t="s">
        <v>9845</v>
      </c>
      <c r="E388" s="484">
        <v>8142245335</v>
      </c>
      <c r="F388" s="482" t="s">
        <v>9846</v>
      </c>
    </row>
    <row r="389" spans="1:6" s="388" customFormat="1" ht="12.75">
      <c r="A389" s="482" t="s">
        <v>10506</v>
      </c>
      <c r="B389" s="482" t="s">
        <v>10507</v>
      </c>
      <c r="C389" s="482" t="s">
        <v>10508</v>
      </c>
      <c r="D389" s="483" t="s">
        <v>10509</v>
      </c>
      <c r="E389" s="484">
        <v>8145447558</v>
      </c>
      <c r="F389" s="482" t="s">
        <v>10510</v>
      </c>
    </row>
    <row r="390" spans="1:6" s="388" customFormat="1" ht="12.75">
      <c r="A390" s="482" t="s">
        <v>10316</v>
      </c>
      <c r="B390" s="482" t="s">
        <v>9528</v>
      </c>
      <c r="C390" s="482" t="s">
        <v>9529</v>
      </c>
      <c r="D390" s="483" t="s">
        <v>9855</v>
      </c>
      <c r="E390" s="484">
        <v>8142599976</v>
      </c>
      <c r="F390" s="482" t="s">
        <v>9531</v>
      </c>
    </row>
    <row r="391" spans="1:6" s="388" customFormat="1" ht="12.75">
      <c r="A391" s="482" t="s">
        <v>10511</v>
      </c>
      <c r="B391" s="482" t="s">
        <v>10512</v>
      </c>
      <c r="C391" s="482" t="s">
        <v>5220</v>
      </c>
      <c r="D391" s="483" t="s">
        <v>10513</v>
      </c>
      <c r="E391" s="484">
        <v>7174236300</v>
      </c>
      <c r="F391" s="482" t="s">
        <v>10514</v>
      </c>
    </row>
    <row r="392" spans="1:6" s="388" customFormat="1" ht="12.75">
      <c r="A392" s="482" t="s">
        <v>8739</v>
      </c>
      <c r="B392" s="482" t="s">
        <v>10515</v>
      </c>
      <c r="C392" s="482" t="s">
        <v>8741</v>
      </c>
      <c r="D392" s="483" t="s">
        <v>10516</v>
      </c>
      <c r="E392" s="484">
        <v>2152575177</v>
      </c>
      <c r="F392" s="482" t="s">
        <v>10517</v>
      </c>
    </row>
    <row r="393" spans="1:6" s="388" customFormat="1" ht="12.75">
      <c r="A393" s="482" t="s">
        <v>9567</v>
      </c>
      <c r="B393" s="482" t="s">
        <v>10317</v>
      </c>
      <c r="C393" s="482" t="s">
        <v>10318</v>
      </c>
      <c r="D393" s="483" t="s">
        <v>10319</v>
      </c>
      <c r="E393" s="484">
        <v>6106780828</v>
      </c>
      <c r="F393" s="482" t="s">
        <v>9571</v>
      </c>
    </row>
    <row r="394" spans="1:6" s="388" customFormat="1" ht="12.75">
      <c r="A394" s="482" t="s">
        <v>10320</v>
      </c>
      <c r="B394" s="482" t="s">
        <v>10321</v>
      </c>
      <c r="C394" s="482" t="s">
        <v>10322</v>
      </c>
      <c r="D394" s="483" t="s">
        <v>10323</v>
      </c>
      <c r="E394" s="484">
        <v>6107676447</v>
      </c>
      <c r="F394" s="482" t="s">
        <v>10324</v>
      </c>
    </row>
    <row r="395" spans="1:6" s="388" customFormat="1" ht="12.75">
      <c r="A395" s="482" t="s">
        <v>9857</v>
      </c>
      <c r="B395" s="482" t="s">
        <v>9858</v>
      </c>
      <c r="C395" s="482" t="s">
        <v>9859</v>
      </c>
      <c r="D395" s="483" t="s">
        <v>9860</v>
      </c>
      <c r="E395" s="484">
        <v>2153554310</v>
      </c>
      <c r="F395" s="482" t="s">
        <v>9861</v>
      </c>
    </row>
    <row r="396" spans="1:6" s="388" customFormat="1" ht="12.75">
      <c r="A396" s="482" t="s">
        <v>9670</v>
      </c>
      <c r="B396" s="482" t="s">
        <v>10518</v>
      </c>
      <c r="C396" s="482" t="s">
        <v>9863</v>
      </c>
      <c r="D396" s="483" t="s">
        <v>9672</v>
      </c>
      <c r="E396" s="484">
        <v>8142379050</v>
      </c>
      <c r="F396" s="482" t="s">
        <v>9673</v>
      </c>
    </row>
    <row r="397" spans="1:6" s="388" customFormat="1" ht="12.75">
      <c r="A397" s="482" t="s">
        <v>9869</v>
      </c>
      <c r="B397" s="482" t="s">
        <v>9870</v>
      </c>
      <c r="C397" s="482" t="s">
        <v>9871</v>
      </c>
      <c r="D397" s="483" t="s">
        <v>9872</v>
      </c>
      <c r="E397" s="484">
        <v>7176877995</v>
      </c>
      <c r="F397" s="482" t="s">
        <v>9873</v>
      </c>
    </row>
    <row r="398" spans="1:6" s="388" customFormat="1" ht="12.75">
      <c r="A398" s="482" t="s">
        <v>9498</v>
      </c>
      <c r="B398" s="482" t="s">
        <v>9874</v>
      </c>
      <c r="C398" s="482" t="s">
        <v>9500</v>
      </c>
      <c r="D398" s="483" t="s">
        <v>9875</v>
      </c>
      <c r="E398" s="484">
        <v>5709924585</v>
      </c>
      <c r="F398" s="482" t="s">
        <v>9502</v>
      </c>
    </row>
    <row r="399" spans="1:6" s="388" customFormat="1" ht="12.75">
      <c r="A399" s="482" t="s">
        <v>9876</v>
      </c>
      <c r="B399" s="482" t="s">
        <v>4765</v>
      </c>
      <c r="C399" s="482" t="s">
        <v>9877</v>
      </c>
      <c r="D399" s="483" t="s">
        <v>4767</v>
      </c>
      <c r="E399" s="484">
        <v>8144954495</v>
      </c>
      <c r="F399" s="482" t="s">
        <v>4769</v>
      </c>
    </row>
    <row r="400" spans="1:6" s="388" customFormat="1" ht="12.75">
      <c r="A400" s="482" t="s">
        <v>5120</v>
      </c>
      <c r="B400" s="482" t="s">
        <v>10519</v>
      </c>
      <c r="C400" s="482" t="s">
        <v>5122</v>
      </c>
      <c r="D400" s="483" t="s">
        <v>10520</v>
      </c>
      <c r="E400" s="484">
        <v>5708954884</v>
      </c>
      <c r="F400" s="482" t="s">
        <v>10521</v>
      </c>
    </row>
    <row r="401" spans="1:6" s="388" customFormat="1" ht="12.75">
      <c r="A401" s="482" t="s">
        <v>10522</v>
      </c>
      <c r="B401" s="482" t="s">
        <v>10523</v>
      </c>
      <c r="C401" s="482" t="s">
        <v>9370</v>
      </c>
      <c r="D401" s="483" t="s">
        <v>10524</v>
      </c>
      <c r="E401" s="484">
        <v>5707884333</v>
      </c>
      <c r="F401" s="482" t="s">
        <v>10525</v>
      </c>
    </row>
    <row r="402" spans="1:6" s="388" customFormat="1" ht="12.75">
      <c r="A402" s="482" t="s">
        <v>9670</v>
      </c>
      <c r="B402" s="482" t="s">
        <v>10526</v>
      </c>
      <c r="C402" s="482" t="s">
        <v>4950</v>
      </c>
      <c r="D402" s="483" t="s">
        <v>10357</v>
      </c>
      <c r="E402" s="484">
        <v>5702654440</v>
      </c>
      <c r="F402" s="482" t="s">
        <v>10527</v>
      </c>
    </row>
    <row r="403" spans="1:6" s="388" customFormat="1" ht="12.75">
      <c r="A403" s="482" t="s">
        <v>10528</v>
      </c>
      <c r="B403" s="482" t="s">
        <v>10360</v>
      </c>
      <c r="C403" s="482" t="s">
        <v>10361</v>
      </c>
      <c r="D403" s="483" t="s">
        <v>10529</v>
      </c>
      <c r="E403" s="484">
        <v>6104949600</v>
      </c>
      <c r="F403" s="482" t="s">
        <v>10363</v>
      </c>
    </row>
    <row r="404" spans="1:6" s="388" customFormat="1" ht="12.75">
      <c r="A404" s="482" t="s">
        <v>9878</v>
      </c>
      <c r="B404" s="482" t="s">
        <v>9879</v>
      </c>
      <c r="C404" s="482" t="s">
        <v>9880</v>
      </c>
      <c r="D404" s="483" t="s">
        <v>9881</v>
      </c>
      <c r="E404" s="484">
        <v>5706965296</v>
      </c>
      <c r="F404" s="482" t="s">
        <v>9882</v>
      </c>
    </row>
    <row r="405" spans="1:6" s="388" customFormat="1" ht="12.75">
      <c r="A405" s="482" t="s">
        <v>6244</v>
      </c>
      <c r="B405" s="482" t="s">
        <v>10376</v>
      </c>
      <c r="C405" s="482" t="s">
        <v>5497</v>
      </c>
      <c r="D405" s="483" t="s">
        <v>9974</v>
      </c>
      <c r="E405" s="484">
        <v>8005533370</v>
      </c>
      <c r="F405" s="485" t="s">
        <v>9975</v>
      </c>
    </row>
    <row r="406" spans="1:6" s="388" customFormat="1" ht="12.75">
      <c r="A406" s="482" t="s">
        <v>9886</v>
      </c>
      <c r="B406" s="482" t="s">
        <v>9887</v>
      </c>
      <c r="C406" s="482" t="s">
        <v>9888</v>
      </c>
      <c r="D406" s="483" t="s">
        <v>9889</v>
      </c>
      <c r="E406" s="484">
        <v>5704278811</v>
      </c>
      <c r="F406" s="482" t="s">
        <v>10381</v>
      </c>
    </row>
    <row r="407" spans="1:6" s="388" customFormat="1" ht="12.75">
      <c r="A407" s="482" t="s">
        <v>9891</v>
      </c>
      <c r="B407" s="482" t="s">
        <v>8868</v>
      </c>
      <c r="C407" s="482" t="s">
        <v>4984</v>
      </c>
      <c r="D407" s="483" t="s">
        <v>9892</v>
      </c>
      <c r="E407" s="484">
        <v>6106966198</v>
      </c>
      <c r="F407" s="482" t="s">
        <v>9330</v>
      </c>
    </row>
    <row r="408" spans="1:6" s="388" customFormat="1" ht="12.75">
      <c r="A408" s="482" t="s">
        <v>4788</v>
      </c>
      <c r="B408" s="482" t="s">
        <v>4789</v>
      </c>
      <c r="C408" s="482" t="s">
        <v>9525</v>
      </c>
      <c r="D408" s="483" t="s">
        <v>4791</v>
      </c>
      <c r="E408" s="484">
        <v>6104320299</v>
      </c>
      <c r="F408" s="482" t="s">
        <v>4793</v>
      </c>
    </row>
    <row r="409" spans="1:6" s="388" customFormat="1" ht="12.75">
      <c r="A409" s="482" t="s">
        <v>9378</v>
      </c>
      <c r="B409" s="482" t="s">
        <v>10386</v>
      </c>
      <c r="C409" s="482" t="s">
        <v>9380</v>
      </c>
      <c r="D409" s="483" t="s">
        <v>10387</v>
      </c>
      <c r="E409" s="484">
        <v>5703262874</v>
      </c>
      <c r="F409" s="482" t="s">
        <v>10388</v>
      </c>
    </row>
    <row r="410" spans="1:6" s="388" customFormat="1" ht="12.75">
      <c r="A410" s="482" t="s">
        <v>10389</v>
      </c>
      <c r="B410" s="482" t="s">
        <v>10390</v>
      </c>
      <c r="C410" s="482" t="s">
        <v>9603</v>
      </c>
      <c r="D410" s="483" t="s">
        <v>10391</v>
      </c>
      <c r="E410" s="484">
        <v>7174643321</v>
      </c>
      <c r="F410" s="482" t="s">
        <v>10392</v>
      </c>
    </row>
    <row r="411" spans="1:6" s="388" customFormat="1" ht="12.75">
      <c r="A411" s="482" t="s">
        <v>9982</v>
      </c>
      <c r="B411" s="482" t="s">
        <v>10530</v>
      </c>
      <c r="C411" s="482" t="s">
        <v>4954</v>
      </c>
      <c r="D411" s="483" t="s">
        <v>9895</v>
      </c>
      <c r="E411" s="484">
        <v>5705239900</v>
      </c>
      <c r="F411" s="485" t="s">
        <v>9896</v>
      </c>
    </row>
  </sheetData>
  <hyperlinks>
    <hyperlink ref="F160" r:id="rId1" display="mailto:JTRIBULL@FINICHINC.COM"/>
    <hyperlink ref="F109" r:id="rId2" display="mailto:DWIEDNER@PRISTOWS.COM"/>
    <hyperlink ref="F222" r:id="rId3" display="mailto:STARLAWNMOWERNORR@COMCAST.NET"/>
    <hyperlink ref="F250" r:id="rId4" display="mailto:KRAMERPOWEREQUIP@COMCAST.NET"/>
    <hyperlink ref="F196" r:id="rId5" display="mailto:LHURST@KELLERBROSFORD.NET"/>
    <hyperlink ref="F242" r:id="rId6" display="mailto:BUCKHARDWARE@GMAIL.COM"/>
    <hyperlink ref="F213" r:id="rId7" display="mailto:SAW-MAN@EPIX.NET"/>
    <hyperlink ref="F244" r:id="rId8" display="mailto:WOLFESRENTAL@VERIZON.NET"/>
    <hyperlink ref="F166" r:id="rId9" display="mailto:GARY@GTR-RENTS.COM"/>
    <hyperlink ref="F149" r:id="rId10" display="mailto:JOEYPRINCE@COMCAST.NET"/>
    <hyperlink ref="F202" r:id="rId11" display="mailto:CHRIS@AJSOUTDOORPOWER.COM"/>
    <hyperlink ref="F123" r:id="rId12" display="mailto:INFO@SHANKSLAWN.COM"/>
    <hyperlink ref="F257" r:id="rId13" display="mailto:CARLGALANTINO@AOL.COM"/>
    <hyperlink ref="F209" r:id="rId14" display="mailto:KWALIZER@ULTRAISP.COM"/>
    <hyperlink ref="F164" r:id="rId15" display="mailto:GINO@KERRYSLAWNANDGARDEN.COM"/>
    <hyperlink ref="F281" r:id="rId16" display="mailto:BRAD@CHWALTZ.COM"/>
    <hyperlink ref="F268" r:id="rId17" display="mailto:BURKESUPPLY@GMAIL.COM"/>
    <hyperlink ref="F277" r:id="rId18" display="mailto:philgood@powerproequipment.com"/>
    <hyperlink ref="F114" r:id="rId19" display="mailto:DAVIDB@SUNLINK.NET"/>
    <hyperlink ref="F120" r:id="rId20" display="mailto:KENM@MESSICKS.COM"/>
    <hyperlink ref="F103" r:id="rId21" display="mailto:LINDSEYSERVICE@GMAIL.COM"/>
    <hyperlink ref="F191" r:id="rId22" display="mailto:dherman@liftincorporated.com"/>
    <hyperlink ref="F265" r:id="rId23" display="mailto:OUTDOORPOWER@MSHARDWAREONLINE.COM"/>
    <hyperlink ref="F188" r:id="rId24" display="mailto:FRED@KELLERKUBOTA.COM"/>
    <hyperlink ref="F186" r:id="rId25" display="mailto:ACEHARDWARE11911@YAHOO.COM"/>
    <hyperlink ref="F247" r:id="rId26" display="mailto:wengerssmallengines@windstream.net"/>
    <hyperlink ref="F246" r:id="rId27" display="mailto:ronsfruitmarket@embarqmail.com"/>
    <hyperlink ref="F267" r:id="rId28" display="mailto:DBELLOWS@BESTLINE.COM"/>
    <hyperlink ref="F283" r:id="rId29" display="mailto:HARVEYS@EPIX.NET"/>
    <hyperlink ref="F137" r:id="rId30" display="mailto:THOMANSSMALL@AOL.COM"/>
    <hyperlink ref="F219" r:id="rId31" display="mailto:LINDSEYSALES@ECHOES.NET"/>
    <hyperlink ref="F238" r:id="rId32" display="mailto:RHESS@NORRISSALES.COM"/>
    <hyperlink ref="F112" r:id="rId33" display="mailto:STEFKOMOWER.SS@VERIZON.NET"/>
    <hyperlink ref="F185" r:id="rId34" display="mailto:SALES@LAWNBARN.COM"/>
    <hyperlink ref="F231" r:id="rId35" display="mailto:HERB.STERN@SHHARDWARE.COM"/>
    <hyperlink ref="F256" r:id="rId36" display="mailto:AJ@HOLLINGERSSPORTSNTURF.COM"/>
    <hyperlink ref="F95" r:id="rId37" display="mailto:LEONARDSSAWSHOP@VERIZON.NET"/>
    <hyperlink ref="F159" r:id="rId38" display="mailto:hornungshardware@aol.com"/>
    <hyperlink ref="F240" r:id="rId39" display="mailto:HARDWARE@LOSCH.NET"/>
    <hyperlink ref="F258" r:id="rId40" display="mailto:MPIXLER@BESTLINEINC.COM"/>
    <hyperlink ref="F121" r:id="rId41" display="mailto:MPIXLER@BESTLINEINC.COM"/>
    <hyperlink ref="F229" r:id="rId42" display="mailto:MPIXLER@BESTLINEINC.COM"/>
    <hyperlink ref="F158" r:id="rId43" display="mailto:TIGEKUTT@VALLEYAGTURF.COM"/>
    <hyperlink ref="F165" r:id="rId44" display="mailto:TIGEKUTT@VALLEYAGTURF.COM"/>
    <hyperlink ref="F122" r:id="rId45" display="mailto:TIGEKUTT@VALLEYAGTURF.COM"/>
    <hyperlink ref="F273" r:id="rId46" display="mailto:TIGEKUTT@VALLEYAGTURF.COM"/>
    <hyperlink ref="F198" r:id="rId47" display="mailto:RGORSUCH@LITTLESTOWNACE.COM"/>
    <hyperlink ref="F36" r:id="rId48" display="mailto:matts@krigger.com"/>
    <hyperlink ref="F327" r:id="rId49" display="mailto:TIGEKUTT@VALLEYAGTURF.COM"/>
    <hyperlink ref="F335" r:id="rId50" display="mailto:TIGEKUTT@VALLEYAGTURF.COM"/>
    <hyperlink ref="F306" r:id="rId51" display="mailto:TIGEKUTT@VALLEYAGTURF.COM"/>
    <hyperlink ref="F405" r:id="rId52" display="mailto:TIGEKUTT@VALLEYAGTURF.COM"/>
    <hyperlink ref="F383" r:id="rId53" display="mailto:HARDWARE@LOSCH.NET"/>
    <hyperlink ref="F305" r:id="rId54" display="mailto:MPIXLER@BESTLINEINC.COM"/>
    <hyperlink ref="F377" r:id="rId55" display="mailto:MPIXLER@BESTLINEINC.COM"/>
    <hyperlink ref="F411" r:id="rId56" display="mailto:BRAD@CHWALTZ.COM"/>
    <hyperlink ref="F316" r:id="rId57" display="mailto:YORKTRACTOR@COMCAST.NET"/>
    <hyperlink ref="F299" r:id="rId58" display="mailto:DBROADT@TPCPOWERCENTER.COM"/>
    <hyperlink ref="F329" r:id="rId59" display="mailto:GLEZEN2001@YAHOO.COM"/>
    <hyperlink ref="B4" r:id="rId60" display="mailto:chyrb@lepco.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6E4BD-4D7C-4D3F-8BEA-F1EE22A50CDB}">
  <dimension ref="A1:H17"/>
  <sheetViews>
    <sheetView workbookViewId="0" topLeftCell="A1">
      <selection activeCell="A1" sqref="A1:G1"/>
    </sheetView>
  </sheetViews>
  <sheetFormatPr defaultColWidth="9.140625" defaultRowHeight="12.75"/>
  <cols>
    <col min="1" max="8" width="30.140625" style="307" customWidth="1"/>
    <col min="9" max="16384" width="9.140625" style="307" customWidth="1"/>
  </cols>
  <sheetData>
    <row r="1" spans="1:8" ht="12.75">
      <c r="A1" s="391" t="s">
        <v>4544</v>
      </c>
      <c r="B1" s="391" t="s">
        <v>10531</v>
      </c>
      <c r="C1" s="391"/>
      <c r="D1" s="391"/>
      <c r="E1" s="391"/>
      <c r="F1" s="391"/>
      <c r="G1" s="391"/>
      <c r="H1" s="391"/>
    </row>
    <row r="2" spans="1:8" ht="12.75">
      <c r="A2" s="391" t="s">
        <v>4546</v>
      </c>
      <c r="B2" s="391" t="s">
        <v>10532</v>
      </c>
      <c r="C2" s="391"/>
      <c r="D2" s="391"/>
      <c r="E2" s="391"/>
      <c r="F2" s="391"/>
      <c r="G2" s="391"/>
      <c r="H2" s="391"/>
    </row>
    <row r="3" spans="1:8" ht="12.75">
      <c r="A3" s="391" t="s">
        <v>4548</v>
      </c>
      <c r="B3" s="391" t="s">
        <v>8948</v>
      </c>
      <c r="C3" s="391"/>
      <c r="D3" s="391"/>
      <c r="E3" s="391"/>
      <c r="F3" s="391"/>
      <c r="G3" s="391"/>
      <c r="H3" s="391"/>
    </row>
    <row r="4" spans="1:8" ht="12.75">
      <c r="A4" s="391" t="s">
        <v>4550</v>
      </c>
      <c r="B4" s="391" t="s">
        <v>10533</v>
      </c>
      <c r="C4" s="391"/>
      <c r="D4" s="391"/>
      <c r="E4" s="391"/>
      <c r="F4" s="391"/>
      <c r="G4" s="391"/>
      <c r="H4" s="391"/>
    </row>
    <row r="5" spans="1:8" ht="12.75">
      <c r="A5" s="391"/>
      <c r="B5" s="391"/>
      <c r="C5" s="391"/>
      <c r="D5" s="391"/>
      <c r="E5" s="391"/>
      <c r="F5" s="391"/>
      <c r="G5" s="391"/>
      <c r="H5" s="391"/>
    </row>
    <row r="6" spans="1:8" ht="25.5">
      <c r="A6" s="391" t="s">
        <v>4552</v>
      </c>
      <c r="B6" s="391" t="s">
        <v>10534</v>
      </c>
      <c r="C6" s="391"/>
      <c r="D6" s="391"/>
      <c r="E6" s="391"/>
      <c r="F6" s="391"/>
      <c r="G6" s="391"/>
      <c r="H6" s="391"/>
    </row>
    <row r="7" spans="1:8" ht="12.75">
      <c r="A7" s="391"/>
      <c r="B7" s="391"/>
      <c r="C7" s="391"/>
      <c r="D7" s="391"/>
      <c r="E7" s="391"/>
      <c r="F7" s="391"/>
      <c r="G7" s="391"/>
      <c r="H7" s="391"/>
    </row>
    <row r="8" spans="1:8" ht="76.5">
      <c r="A8" s="391" t="s">
        <v>4554</v>
      </c>
      <c r="B8" s="391" t="s">
        <v>10534</v>
      </c>
      <c r="C8" s="391"/>
      <c r="D8" s="391"/>
      <c r="E8" s="391"/>
      <c r="F8" s="391"/>
      <c r="G8" s="391"/>
      <c r="H8" s="391"/>
    </row>
    <row r="9" spans="1:8" ht="12.75">
      <c r="A9" s="391"/>
      <c r="B9" s="391"/>
      <c r="C9" s="391"/>
      <c r="D9" s="391"/>
      <c r="E9" s="391"/>
      <c r="F9" s="391"/>
      <c r="G9" s="391"/>
      <c r="H9" s="391"/>
    </row>
    <row r="10" spans="1:8" ht="25.5">
      <c r="A10" s="391" t="s">
        <v>4556</v>
      </c>
      <c r="B10" s="391" t="s">
        <v>4685</v>
      </c>
      <c r="C10" s="391"/>
      <c r="D10" s="391"/>
      <c r="E10" s="391"/>
      <c r="F10" s="391"/>
      <c r="G10" s="391"/>
      <c r="H10" s="391"/>
    </row>
    <row r="11" spans="1:8" ht="12.75">
      <c r="A11" s="391"/>
      <c r="B11" s="391"/>
      <c r="C11" s="391"/>
      <c r="D11" s="391"/>
      <c r="E11" s="391"/>
      <c r="F11" s="391"/>
      <c r="G11" s="391"/>
      <c r="H11" s="391"/>
    </row>
    <row r="12" spans="1:8" ht="12.75">
      <c r="A12" s="391"/>
      <c r="B12" s="391"/>
      <c r="C12" s="391"/>
      <c r="D12" s="391"/>
      <c r="E12" s="391"/>
      <c r="F12" s="391"/>
      <c r="G12" s="391"/>
      <c r="H12" s="391"/>
    </row>
    <row r="13" spans="1:8" ht="25.5">
      <c r="A13" s="486" t="s">
        <v>4558</v>
      </c>
      <c r="B13" s="486" t="s">
        <v>4559</v>
      </c>
      <c r="C13" s="486" t="s">
        <v>4560</v>
      </c>
      <c r="D13" s="486" t="s">
        <v>10535</v>
      </c>
      <c r="E13" s="486" t="s">
        <v>4562</v>
      </c>
      <c r="F13" s="486" t="s">
        <v>4563</v>
      </c>
      <c r="G13" s="486"/>
      <c r="H13" s="486"/>
    </row>
    <row r="14" spans="1:8" ht="12.75">
      <c r="A14" s="391" t="s">
        <v>10536</v>
      </c>
      <c r="B14" s="391" t="s">
        <v>10537</v>
      </c>
      <c r="C14" s="391" t="s">
        <v>5478</v>
      </c>
      <c r="D14" s="391" t="s">
        <v>10532</v>
      </c>
      <c r="E14" s="391" t="s">
        <v>8948</v>
      </c>
      <c r="F14" s="391" t="s">
        <v>10533</v>
      </c>
      <c r="G14" s="391"/>
      <c r="H14" s="391"/>
    </row>
    <row r="15" spans="1:8" ht="12.75">
      <c r="A15" s="391" t="s">
        <v>10536</v>
      </c>
      <c r="B15" s="391" t="s">
        <v>10538</v>
      </c>
      <c r="C15" s="391" t="s">
        <v>5484</v>
      </c>
      <c r="D15" s="391" t="s">
        <v>10532</v>
      </c>
      <c r="E15" s="391" t="s">
        <v>8948</v>
      </c>
      <c r="F15" s="391" t="s">
        <v>10533</v>
      </c>
      <c r="G15" s="391"/>
      <c r="H15" s="391"/>
    </row>
    <row r="16" spans="1:8" ht="12.75">
      <c r="A16" s="391" t="s">
        <v>10536</v>
      </c>
      <c r="B16" s="391" t="s">
        <v>10539</v>
      </c>
      <c r="C16" s="391" t="s">
        <v>5464</v>
      </c>
      <c r="D16" s="391" t="s">
        <v>10532</v>
      </c>
      <c r="E16" s="391" t="s">
        <v>8948</v>
      </c>
      <c r="F16" s="391" t="s">
        <v>10533</v>
      </c>
      <c r="G16" s="391"/>
      <c r="H16" s="391"/>
    </row>
    <row r="17" spans="1:8" ht="12.75">
      <c r="A17" s="391" t="s">
        <v>10536</v>
      </c>
      <c r="B17" s="391" t="s">
        <v>10540</v>
      </c>
      <c r="C17" s="391" t="s">
        <v>5493</v>
      </c>
      <c r="D17" s="391" t="s">
        <v>10532</v>
      </c>
      <c r="E17" s="391" t="s">
        <v>8948</v>
      </c>
      <c r="F17" s="391" t="s">
        <v>10533</v>
      </c>
      <c r="G17" s="391"/>
      <c r="H17" s="391"/>
    </row>
  </sheetData>
  <hyperlinks>
    <hyperlink ref="B4" r:id="rId1" display="mailto:kevinm@messicks.com"/>
    <hyperlink ref="F14" r:id="rId2" display="mailto:kevinm@messicks.com"/>
    <hyperlink ref="F15" r:id="rId3" display="mailto:kevinm@messicks.com"/>
    <hyperlink ref="F16" r:id="rId4" display="mailto:kevinm@messicks.com"/>
    <hyperlink ref="F17" r:id="rId5" display="mailto:kevinm@messicks.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65B3-BF95-4A90-9099-C94DF47E6225}">
  <dimension ref="A1:F14"/>
  <sheetViews>
    <sheetView workbookViewId="0" topLeftCell="A1">
      <selection activeCell="A1" sqref="A1:G1"/>
    </sheetView>
  </sheetViews>
  <sheetFormatPr defaultColWidth="11.42187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11.421875" style="391" customWidth="1"/>
  </cols>
  <sheetData>
    <row r="1" ht="25.5" customHeight="1">
      <c r="A1" s="391" t="s">
        <v>10541</v>
      </c>
    </row>
    <row r="2" ht="25.5" customHeight="1">
      <c r="A2" s="391" t="s">
        <v>10542</v>
      </c>
    </row>
    <row r="3" ht="25.5" customHeight="1">
      <c r="A3" s="391" t="s">
        <v>10543</v>
      </c>
    </row>
    <row r="4" ht="25.5" customHeight="1">
      <c r="A4" s="391" t="s">
        <v>10544</v>
      </c>
    </row>
    <row r="6" spans="1:2" ht="25.5" customHeight="1">
      <c r="A6" s="391" t="s">
        <v>4552</v>
      </c>
      <c r="B6" s="365">
        <v>50</v>
      </c>
    </row>
    <row r="7" ht="12.75">
      <c r="B7" s="365"/>
    </row>
    <row r="8" spans="1:2" ht="38.25">
      <c r="A8" s="391" t="s">
        <v>4554</v>
      </c>
      <c r="B8" s="365" t="s">
        <v>10545</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D600-C28C-47F6-AB79-CB6D5EE407F7}">
  <dimension ref="A1:F21"/>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10546</v>
      </c>
      <c r="B1" s="365" t="s">
        <v>10547</v>
      </c>
    </row>
    <row r="2" spans="1:2" ht="25.5" customHeight="1">
      <c r="A2" s="391" t="s">
        <v>4546</v>
      </c>
      <c r="B2" s="365" t="s">
        <v>10548</v>
      </c>
    </row>
    <row r="3" spans="1:2" ht="25.5" customHeight="1">
      <c r="A3" s="391" t="s">
        <v>4548</v>
      </c>
      <c r="B3" s="365" t="s">
        <v>10549</v>
      </c>
    </row>
    <row r="4" spans="1:2" ht="25.5" customHeight="1">
      <c r="A4" s="391" t="s">
        <v>4550</v>
      </c>
      <c r="B4" s="393" t="s">
        <v>10550</v>
      </c>
    </row>
    <row r="6" spans="1:2" ht="25.5" customHeight="1">
      <c r="A6" s="391" t="s">
        <v>4552</v>
      </c>
      <c r="B6" s="365" t="s">
        <v>10551</v>
      </c>
    </row>
    <row r="7" ht="12.75">
      <c r="B7" s="365"/>
    </row>
    <row r="8" spans="1:2" ht="38.25">
      <c r="A8" s="391" t="s">
        <v>4554</v>
      </c>
      <c r="B8" s="365" t="s">
        <v>10552</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25.5" customHeight="1">
      <c r="A14" s="365" t="s">
        <v>10553</v>
      </c>
      <c r="B14" s="365" t="s">
        <v>10554</v>
      </c>
      <c r="C14" s="365" t="s">
        <v>5822</v>
      </c>
      <c r="D14" s="365" t="s">
        <v>10555</v>
      </c>
      <c r="E14" s="365" t="s">
        <v>10556</v>
      </c>
      <c r="F14" s="365" t="s">
        <v>10557</v>
      </c>
    </row>
    <row r="15" spans="1:6" ht="17.25" customHeight="1">
      <c r="A15" s="365" t="s">
        <v>10558</v>
      </c>
      <c r="B15" s="365" t="s">
        <v>10559</v>
      </c>
      <c r="C15" s="365" t="s">
        <v>7077</v>
      </c>
      <c r="D15" s="365" t="s">
        <v>10560</v>
      </c>
      <c r="E15" s="365" t="s">
        <v>10561</v>
      </c>
      <c r="F15" s="365" t="s">
        <v>10562</v>
      </c>
    </row>
    <row r="16" spans="1:6" ht="21.75" customHeight="1">
      <c r="A16" s="365" t="s">
        <v>10563</v>
      </c>
      <c r="B16" s="365" t="s">
        <v>5287</v>
      </c>
      <c r="C16" s="365" t="s">
        <v>6102</v>
      </c>
      <c r="D16" s="365" t="s">
        <v>5289</v>
      </c>
      <c r="E16" s="365" t="s">
        <v>8880</v>
      </c>
      <c r="F16" s="365" t="s">
        <v>5290</v>
      </c>
    </row>
    <row r="17" spans="1:6" ht="12.75">
      <c r="A17" s="365" t="s">
        <v>548</v>
      </c>
      <c r="B17" s="365" t="s">
        <v>9015</v>
      </c>
      <c r="C17" s="365" t="s">
        <v>6399</v>
      </c>
      <c r="D17" s="365" t="s">
        <v>4896</v>
      </c>
      <c r="E17" s="365" t="s">
        <v>10564</v>
      </c>
      <c r="F17" s="393" t="s">
        <v>4898</v>
      </c>
    </row>
    <row r="18" spans="1:6" ht="12.75">
      <c r="A18" s="365" t="s">
        <v>548</v>
      </c>
      <c r="B18" s="365"/>
      <c r="C18" s="365" t="s">
        <v>10565</v>
      </c>
      <c r="D18" s="365" t="s">
        <v>4896</v>
      </c>
      <c r="E18" s="365" t="s">
        <v>5231</v>
      </c>
      <c r="F18" s="393" t="s">
        <v>4898</v>
      </c>
    </row>
    <row r="19" spans="1:6" ht="12.75">
      <c r="A19" s="365" t="s">
        <v>548</v>
      </c>
      <c r="B19" s="365"/>
      <c r="C19" s="365" t="s">
        <v>5840</v>
      </c>
      <c r="D19" s="365" t="s">
        <v>4896</v>
      </c>
      <c r="E19" s="365" t="s">
        <v>10566</v>
      </c>
      <c r="F19" s="393" t="s">
        <v>4898</v>
      </c>
    </row>
    <row r="20" spans="1:6" ht="12.75">
      <c r="A20" s="365" t="s">
        <v>548</v>
      </c>
      <c r="B20" s="365"/>
      <c r="C20" s="365" t="s">
        <v>10567</v>
      </c>
      <c r="D20" s="365" t="s">
        <v>4896</v>
      </c>
      <c r="E20" s="365" t="s">
        <v>10568</v>
      </c>
      <c r="F20" s="393" t="s">
        <v>4898</v>
      </c>
    </row>
    <row r="21" spans="1:6" ht="12.75">
      <c r="A21" s="365" t="s">
        <v>10569</v>
      </c>
      <c r="B21" s="391" t="s">
        <v>10570</v>
      </c>
      <c r="C21" s="365" t="s">
        <v>10571</v>
      </c>
      <c r="D21" s="365" t="s">
        <v>10572</v>
      </c>
      <c r="E21" s="365" t="s">
        <v>5977</v>
      </c>
      <c r="F21" s="393" t="s">
        <v>10573</v>
      </c>
    </row>
  </sheetData>
  <hyperlinks>
    <hyperlink ref="B4" r:id="rId1" display="mailto:wayne.watts@morbark.com"/>
    <hyperlink ref="F17" r:id="rId2" display="mailto:jcheunes@bestline.com"/>
    <hyperlink ref="F18" r:id="rId3" display="mailto:jcheunes@bestline.com"/>
    <hyperlink ref="F19" r:id="rId4" display="mailto:jcheunes@bestline.com"/>
    <hyperlink ref="F20" r:id="rId5" display="mailto:jcheunes@bestline.com"/>
    <hyperlink ref="F21" r:id="rId6" display="mailto:rick@earthborneinc.com"/>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0E613-1940-4F30-880C-57DD4D98A09D}">
  <dimension ref="A1:I43"/>
  <sheetViews>
    <sheetView workbookViewId="0" topLeftCell="A1">
      <selection activeCell="A1" sqref="A1:G1"/>
    </sheetView>
  </sheetViews>
  <sheetFormatPr defaultColWidth="9.140625" defaultRowHeight="12.75"/>
  <cols>
    <col min="1" max="9" width="27.421875" style="307" customWidth="1"/>
    <col min="10" max="16384" width="9.140625" style="307" customWidth="1"/>
  </cols>
  <sheetData>
    <row r="1" spans="1:9" ht="25.5">
      <c r="A1" s="391" t="s">
        <v>4544</v>
      </c>
      <c r="B1" s="391" t="s">
        <v>10574</v>
      </c>
      <c r="C1" s="391" t="s">
        <v>10575</v>
      </c>
      <c r="D1" s="391"/>
      <c r="E1" s="391"/>
      <c r="F1" s="391"/>
      <c r="G1" s="391"/>
      <c r="H1" s="391"/>
      <c r="I1" s="391"/>
    </row>
    <row r="2" spans="1:9" ht="25.5">
      <c r="A2" s="391" t="s">
        <v>4546</v>
      </c>
      <c r="B2" s="391" t="s">
        <v>10576</v>
      </c>
      <c r="C2" s="391"/>
      <c r="D2" s="391"/>
      <c r="E2" s="391"/>
      <c r="F2" s="391"/>
      <c r="G2" s="391"/>
      <c r="H2" s="391"/>
      <c r="I2" s="391"/>
    </row>
    <row r="3" spans="1:9" ht="25.5">
      <c r="A3" s="391" t="s">
        <v>4548</v>
      </c>
      <c r="B3" s="391" t="s">
        <v>10577</v>
      </c>
      <c r="C3" s="391"/>
      <c r="D3" s="391"/>
      <c r="E3" s="391"/>
      <c r="F3" s="391"/>
      <c r="G3" s="391"/>
      <c r="H3" s="391"/>
      <c r="I3" s="391"/>
    </row>
    <row r="4" spans="1:9" ht="25.5">
      <c r="A4" s="391" t="s">
        <v>4550</v>
      </c>
      <c r="B4" s="391" t="s">
        <v>10578</v>
      </c>
      <c r="C4" s="391"/>
      <c r="D4" s="391"/>
      <c r="E4" s="391"/>
      <c r="F4" s="391"/>
      <c r="G4" s="391"/>
      <c r="H4" s="391"/>
      <c r="I4" s="391"/>
    </row>
    <row r="6" spans="1:9" ht="38.25">
      <c r="A6" s="391" t="s">
        <v>4552</v>
      </c>
      <c r="B6" s="391" t="s">
        <v>10579</v>
      </c>
      <c r="C6" s="391"/>
      <c r="D6" s="391"/>
      <c r="E6" s="391"/>
      <c r="F6" s="391"/>
      <c r="G6" s="391"/>
      <c r="H6" s="391"/>
      <c r="I6" s="391"/>
    </row>
    <row r="8" spans="1:9" ht="89.25">
      <c r="A8" s="391" t="s">
        <v>4554</v>
      </c>
      <c r="B8" s="391" t="s">
        <v>10580</v>
      </c>
      <c r="C8" s="391"/>
      <c r="D8" s="391"/>
      <c r="E8" s="391"/>
      <c r="F8" s="391"/>
      <c r="G8" s="391"/>
      <c r="H8" s="391"/>
      <c r="I8" s="391"/>
    </row>
    <row r="10" spans="1:9" ht="25.5">
      <c r="A10" s="391" t="s">
        <v>4556</v>
      </c>
      <c r="B10" s="391" t="s">
        <v>4685</v>
      </c>
      <c r="C10" s="391"/>
      <c r="D10" s="391"/>
      <c r="E10" s="391"/>
      <c r="F10" s="391"/>
      <c r="G10" s="391"/>
      <c r="H10" s="391"/>
      <c r="I10" s="391"/>
    </row>
    <row r="13" spans="1:9" ht="25.5">
      <c r="A13" s="394" t="s">
        <v>4558</v>
      </c>
      <c r="B13" s="394" t="s">
        <v>4559</v>
      </c>
      <c r="C13" s="394" t="s">
        <v>4560</v>
      </c>
      <c r="D13" s="394"/>
      <c r="E13" s="394"/>
      <c r="F13" s="394" t="s">
        <v>4561</v>
      </c>
      <c r="G13" s="394" t="s">
        <v>4562</v>
      </c>
      <c r="H13" s="394" t="s">
        <v>7814</v>
      </c>
      <c r="I13" s="394" t="s">
        <v>4563</v>
      </c>
    </row>
    <row r="14" spans="1:9" ht="12.75">
      <c r="A14" s="316" t="s">
        <v>10581</v>
      </c>
      <c r="B14" s="316" t="s">
        <v>10582</v>
      </c>
      <c r="C14" s="316" t="s">
        <v>5885</v>
      </c>
      <c r="D14" s="316" t="s">
        <v>4927</v>
      </c>
      <c r="E14" s="316">
        <v>19506</v>
      </c>
      <c r="F14" s="316" t="s">
        <v>10583</v>
      </c>
      <c r="G14" s="316">
        <v>6109167070</v>
      </c>
      <c r="H14" s="316">
        <v>6109161055</v>
      </c>
      <c r="I14" s="316"/>
    </row>
    <row r="15" spans="1:9" ht="12.75">
      <c r="A15" s="316" t="s">
        <v>10584</v>
      </c>
      <c r="B15" s="316" t="s">
        <v>10585</v>
      </c>
      <c r="C15" s="316" t="s">
        <v>6396</v>
      </c>
      <c r="D15" s="316" t="s">
        <v>4927</v>
      </c>
      <c r="E15" s="316">
        <v>18840</v>
      </c>
      <c r="F15" s="316" t="s">
        <v>10586</v>
      </c>
      <c r="G15" s="316">
        <v>6075293294</v>
      </c>
      <c r="H15" s="316">
        <v>6075293499</v>
      </c>
      <c r="I15" s="316"/>
    </row>
    <row r="16" spans="1:9" ht="12.75">
      <c r="A16" s="316" t="s">
        <v>10587</v>
      </c>
      <c r="B16" s="316" t="s">
        <v>10588</v>
      </c>
      <c r="C16" s="316" t="s">
        <v>5571</v>
      </c>
      <c r="D16" s="316" t="s">
        <v>4927</v>
      </c>
      <c r="E16" s="316">
        <v>19511</v>
      </c>
      <c r="F16" s="316" t="s">
        <v>5572</v>
      </c>
      <c r="G16" s="316">
        <v>6106822215</v>
      </c>
      <c r="H16" s="316">
        <v>6106820476</v>
      </c>
      <c r="I16" s="316"/>
    </row>
    <row r="17" spans="1:9" ht="12.75">
      <c r="A17" s="316" t="s">
        <v>10589</v>
      </c>
      <c r="B17" s="316" t="s">
        <v>10590</v>
      </c>
      <c r="C17" s="316" t="s">
        <v>10591</v>
      </c>
      <c r="D17" s="316" t="s">
        <v>4927</v>
      </c>
      <c r="E17" s="316">
        <v>16901</v>
      </c>
      <c r="F17" s="316" t="s">
        <v>10592</v>
      </c>
      <c r="G17" s="316">
        <v>5707247825</v>
      </c>
      <c r="H17" s="316">
        <v>5707247825</v>
      </c>
      <c r="I17" s="316"/>
    </row>
    <row r="18" spans="1:9" ht="12.75">
      <c r="A18" s="316" t="s">
        <v>10593</v>
      </c>
      <c r="B18" s="316" t="s">
        <v>10594</v>
      </c>
      <c r="C18" s="316" t="s">
        <v>6102</v>
      </c>
      <c r="D18" s="316" t="s">
        <v>4927</v>
      </c>
      <c r="E18" s="316">
        <v>18431</v>
      </c>
      <c r="F18" s="316" t="s">
        <v>10595</v>
      </c>
      <c r="G18" s="316">
        <v>5704482009</v>
      </c>
      <c r="H18" s="316">
        <v>5704483013</v>
      </c>
      <c r="I18" s="316"/>
    </row>
    <row r="19" spans="1:9" ht="12.75">
      <c r="A19" s="316" t="s">
        <v>10596</v>
      </c>
      <c r="B19" s="316" t="s">
        <v>10597</v>
      </c>
      <c r="C19" s="316" t="s">
        <v>6198</v>
      </c>
      <c r="D19" s="316" t="s">
        <v>4927</v>
      </c>
      <c r="E19" s="316">
        <v>19545</v>
      </c>
      <c r="F19" s="316" t="s">
        <v>10598</v>
      </c>
      <c r="G19" s="316">
        <v>6103672169</v>
      </c>
      <c r="H19" s="316">
        <v>6103676715</v>
      </c>
      <c r="I19" s="316"/>
    </row>
    <row r="20" spans="1:9" ht="12.75">
      <c r="A20" s="316" t="s">
        <v>10599</v>
      </c>
      <c r="B20" s="316" t="s">
        <v>10600</v>
      </c>
      <c r="C20" s="316" t="s">
        <v>5446</v>
      </c>
      <c r="D20" s="316" t="s">
        <v>4927</v>
      </c>
      <c r="E20" s="316">
        <v>16662</v>
      </c>
      <c r="F20" s="316" t="s">
        <v>10601</v>
      </c>
      <c r="G20" s="316">
        <v>8147933791</v>
      </c>
      <c r="H20" s="316">
        <v>8147934909</v>
      </c>
      <c r="I20" s="316"/>
    </row>
    <row r="21" spans="1:9" ht="12.75">
      <c r="A21" s="316" t="s">
        <v>10602</v>
      </c>
      <c r="B21" s="316" t="s">
        <v>10603</v>
      </c>
      <c r="C21" s="316" t="s">
        <v>10604</v>
      </c>
      <c r="D21" s="316" t="s">
        <v>4927</v>
      </c>
      <c r="E21" s="316">
        <v>17853</v>
      </c>
      <c r="F21" s="316" t="s">
        <v>10605</v>
      </c>
      <c r="G21" s="316">
        <v>5705398655</v>
      </c>
      <c r="H21" s="316">
        <v>5705392925</v>
      </c>
      <c r="I21" s="316"/>
    </row>
    <row r="22" spans="1:9" ht="12.75">
      <c r="A22" s="316" t="s">
        <v>10606</v>
      </c>
      <c r="B22" s="316" t="s">
        <v>5668</v>
      </c>
      <c r="C22" s="316" t="s">
        <v>5669</v>
      </c>
      <c r="D22" s="316" t="s">
        <v>4927</v>
      </c>
      <c r="E22" s="316">
        <v>19344</v>
      </c>
      <c r="F22" s="316" t="s">
        <v>10607</v>
      </c>
      <c r="G22" s="316">
        <v>6102733131</v>
      </c>
      <c r="H22" s="316">
        <v>6102733737</v>
      </c>
      <c r="I22" s="316"/>
    </row>
    <row r="23" spans="1:9" ht="12.75">
      <c r="A23" s="316" t="s">
        <v>6845</v>
      </c>
      <c r="B23" s="316" t="s">
        <v>6846</v>
      </c>
      <c r="C23" s="316" t="s">
        <v>6847</v>
      </c>
      <c r="D23" s="316" t="s">
        <v>4927</v>
      </c>
      <c r="E23" s="316">
        <v>17038</v>
      </c>
      <c r="F23" s="316" t="s">
        <v>10608</v>
      </c>
      <c r="G23" s="316">
        <v>7078650135</v>
      </c>
      <c r="H23" s="316">
        <v>7178650322</v>
      </c>
      <c r="I23" s="316"/>
    </row>
    <row r="24" spans="1:9" ht="12.75">
      <c r="A24" s="316" t="s">
        <v>10609</v>
      </c>
      <c r="B24" s="316" t="s">
        <v>10610</v>
      </c>
      <c r="C24" s="316" t="s">
        <v>10611</v>
      </c>
      <c r="D24" s="316" t="s">
        <v>4927</v>
      </c>
      <c r="E24" s="316">
        <v>18636</v>
      </c>
      <c r="F24" s="316" t="s">
        <v>10612</v>
      </c>
      <c r="G24" s="316">
        <v>5706392712</v>
      </c>
      <c r="H24" s="316"/>
      <c r="I24" s="316"/>
    </row>
    <row r="25" spans="1:9" ht="12.75">
      <c r="A25" s="316" t="s">
        <v>6888</v>
      </c>
      <c r="B25" s="316" t="s">
        <v>10613</v>
      </c>
      <c r="C25" s="316" t="s">
        <v>6210</v>
      </c>
      <c r="D25" s="316" t="s">
        <v>4927</v>
      </c>
      <c r="E25" s="316">
        <v>17549</v>
      </c>
      <c r="F25" s="316" t="s">
        <v>10614</v>
      </c>
      <c r="G25" s="316">
        <v>7174454541</v>
      </c>
      <c r="H25" s="316">
        <v>9083720354</v>
      </c>
      <c r="I25" s="316"/>
    </row>
    <row r="26" spans="1:9" ht="12.75">
      <c r="A26" s="316" t="s">
        <v>6951</v>
      </c>
      <c r="B26" s="316" t="s">
        <v>10615</v>
      </c>
      <c r="C26" s="316" t="s">
        <v>6953</v>
      </c>
      <c r="D26" s="316" t="s">
        <v>4927</v>
      </c>
      <c r="E26" s="316">
        <v>17345</v>
      </c>
      <c r="F26" s="316" t="s">
        <v>10616</v>
      </c>
      <c r="G26" s="316">
        <v>7172663664</v>
      </c>
      <c r="H26" s="316">
        <v>7172667470</v>
      </c>
      <c r="I26" s="316"/>
    </row>
    <row r="27" spans="1:9" ht="12.75">
      <c r="A27" s="316" t="s">
        <v>10617</v>
      </c>
      <c r="B27" s="316" t="s">
        <v>10618</v>
      </c>
      <c r="C27" s="316" t="s">
        <v>5760</v>
      </c>
      <c r="D27" s="316" t="s">
        <v>4927</v>
      </c>
      <c r="E27" s="316">
        <v>17257</v>
      </c>
      <c r="F27" s="316" t="s">
        <v>10619</v>
      </c>
      <c r="G27" s="316">
        <v>7074236300</v>
      </c>
      <c r="H27" s="316">
        <v>8888869423</v>
      </c>
      <c r="I27" s="316"/>
    </row>
    <row r="28" spans="1:9" ht="12.75">
      <c r="A28" s="316" t="s">
        <v>10620</v>
      </c>
      <c r="B28" s="316" t="s">
        <v>10621</v>
      </c>
      <c r="C28" s="316" t="s">
        <v>10622</v>
      </c>
      <c r="D28" s="316" t="s">
        <v>4927</v>
      </c>
      <c r="E28" s="316">
        <v>17047</v>
      </c>
      <c r="F28" s="316" t="s">
        <v>10623</v>
      </c>
      <c r="G28" s="316">
        <v>7177893532</v>
      </c>
      <c r="H28" s="316">
        <v>7177894351</v>
      </c>
      <c r="I28" s="316"/>
    </row>
    <row r="29" spans="1:9" ht="12.75">
      <c r="A29" s="316" t="s">
        <v>10624</v>
      </c>
      <c r="B29" s="316" t="s">
        <v>10625</v>
      </c>
      <c r="C29" s="316" t="s">
        <v>5535</v>
      </c>
      <c r="D29" s="316" t="s">
        <v>4927</v>
      </c>
      <c r="E29" s="316">
        <v>18801</v>
      </c>
      <c r="F29" s="316" t="s">
        <v>10626</v>
      </c>
      <c r="G29" s="316">
        <v>5702785099</v>
      </c>
      <c r="H29" s="316">
        <v>5704653148</v>
      </c>
      <c r="I29" s="316"/>
    </row>
    <row r="30" spans="1:9" ht="12.75">
      <c r="A30" s="316" t="s">
        <v>6083</v>
      </c>
      <c r="B30" s="316" t="s">
        <v>10627</v>
      </c>
      <c r="C30" s="316" t="s">
        <v>6086</v>
      </c>
      <c r="D30" s="316" t="s">
        <v>4927</v>
      </c>
      <c r="E30" s="316">
        <v>18946</v>
      </c>
      <c r="F30" s="316" t="s">
        <v>10628</v>
      </c>
      <c r="G30" s="316">
        <v>2155988129</v>
      </c>
      <c r="H30" s="316">
        <v>2155989661</v>
      </c>
      <c r="I30" s="316"/>
    </row>
    <row r="31" spans="1:9" ht="12.75">
      <c r="A31" s="316" t="s">
        <v>5902</v>
      </c>
      <c r="B31" s="316" t="s">
        <v>10629</v>
      </c>
      <c r="C31" s="316" t="s">
        <v>5904</v>
      </c>
      <c r="D31" s="316" t="s">
        <v>4927</v>
      </c>
      <c r="E31" s="316">
        <v>17019</v>
      </c>
      <c r="F31" s="316" t="s">
        <v>10630</v>
      </c>
      <c r="G31" s="316">
        <v>7074324374</v>
      </c>
      <c r="H31" s="316">
        <v>7174324374</v>
      </c>
      <c r="I31" s="316"/>
    </row>
    <row r="32" spans="1:9" ht="12.75">
      <c r="A32" s="316" t="s">
        <v>10631</v>
      </c>
      <c r="B32" s="316" t="s">
        <v>6114</v>
      </c>
      <c r="C32" s="316" t="s">
        <v>10632</v>
      </c>
      <c r="D32" s="316" t="s">
        <v>4927</v>
      </c>
      <c r="E32" s="316">
        <v>19930</v>
      </c>
      <c r="F32" s="316" t="s">
        <v>10633</v>
      </c>
      <c r="G32" s="316">
        <v>6105932407</v>
      </c>
      <c r="H32" s="316">
        <v>6105932482</v>
      </c>
      <c r="I32" s="316"/>
    </row>
    <row r="33" spans="1:9" ht="12.75">
      <c r="A33" s="316" t="s">
        <v>10634</v>
      </c>
      <c r="B33" s="316" t="s">
        <v>5814</v>
      </c>
      <c r="C33" s="316" t="s">
        <v>5637</v>
      </c>
      <c r="D33" s="316" t="s">
        <v>4927</v>
      </c>
      <c r="E33" s="316">
        <v>17042</v>
      </c>
      <c r="F33" s="316" t="s">
        <v>10635</v>
      </c>
      <c r="G33" s="316">
        <v>7178675161</v>
      </c>
      <c r="H33" s="316">
        <v>7178671934</v>
      </c>
      <c r="I33" s="316"/>
    </row>
    <row r="34" spans="1:9" ht="12.75">
      <c r="A34" s="316" t="s">
        <v>10636</v>
      </c>
      <c r="B34" s="316" t="s">
        <v>10637</v>
      </c>
      <c r="C34" s="316" t="s">
        <v>10638</v>
      </c>
      <c r="D34" s="316" t="s">
        <v>4927</v>
      </c>
      <c r="E34" s="316">
        <v>17090</v>
      </c>
      <c r="F34" s="316" t="s">
        <v>10639</v>
      </c>
      <c r="G34" s="316">
        <v>7175827153</v>
      </c>
      <c r="H34" s="316">
        <v>7175827173</v>
      </c>
      <c r="I34" s="316"/>
    </row>
    <row r="35" spans="1:9" ht="12.75">
      <c r="A35" s="316" t="s">
        <v>10640</v>
      </c>
      <c r="B35" s="316" t="s">
        <v>10641</v>
      </c>
      <c r="C35" s="316" t="s">
        <v>5822</v>
      </c>
      <c r="D35" s="316" t="s">
        <v>4927</v>
      </c>
      <c r="E35" s="316">
        <v>17815</v>
      </c>
      <c r="F35" s="316" t="s">
        <v>10642</v>
      </c>
      <c r="G35" s="316">
        <v>5704372430</v>
      </c>
      <c r="H35" s="316">
        <v>5704373791</v>
      </c>
      <c r="I35" s="316"/>
    </row>
    <row r="36" spans="1:9" ht="12.75">
      <c r="A36" s="316" t="s">
        <v>5920</v>
      </c>
      <c r="B36" s="316" t="s">
        <v>10643</v>
      </c>
      <c r="C36" s="316" t="s">
        <v>5923</v>
      </c>
      <c r="D36" s="316" t="s">
        <v>4927</v>
      </c>
      <c r="E36" s="316">
        <v>16844</v>
      </c>
      <c r="F36" s="316" t="s">
        <v>10644</v>
      </c>
      <c r="G36" s="316">
        <v>8143553323</v>
      </c>
      <c r="H36" s="316">
        <v>8143553398</v>
      </c>
      <c r="I36" s="316"/>
    </row>
    <row r="37" spans="1:9" ht="12.75">
      <c r="A37" s="316" t="s">
        <v>10645</v>
      </c>
      <c r="B37" s="316" t="s">
        <v>10646</v>
      </c>
      <c r="C37" s="316" t="s">
        <v>6726</v>
      </c>
      <c r="D37" s="316" t="s">
        <v>4927</v>
      </c>
      <c r="E37" s="316">
        <v>17569</v>
      </c>
      <c r="F37" s="316" t="s">
        <v>5930</v>
      </c>
      <c r="G37" s="316">
        <v>7173360871</v>
      </c>
      <c r="H37" s="316">
        <v>7173360871</v>
      </c>
      <c r="I37" s="316"/>
    </row>
    <row r="38" spans="1:9" ht="12.75">
      <c r="A38" s="316" t="s">
        <v>10647</v>
      </c>
      <c r="B38" s="316" t="s">
        <v>10648</v>
      </c>
      <c r="C38" s="316" t="s">
        <v>5577</v>
      </c>
      <c r="D38" s="316" t="s">
        <v>4927</v>
      </c>
      <c r="E38" s="316">
        <v>15237</v>
      </c>
      <c r="F38" s="316" t="s">
        <v>5578</v>
      </c>
      <c r="G38" s="316">
        <v>4123475887</v>
      </c>
      <c r="H38" s="316">
        <v>7248244388</v>
      </c>
      <c r="I38" s="316"/>
    </row>
    <row r="39" spans="1:9" ht="12.75">
      <c r="A39" s="316" t="s">
        <v>10649</v>
      </c>
      <c r="B39" s="316" t="s">
        <v>10650</v>
      </c>
      <c r="C39" s="316" t="s">
        <v>10651</v>
      </c>
      <c r="D39" s="316" t="s">
        <v>4927</v>
      </c>
      <c r="E39" s="316">
        <v>15736</v>
      </c>
      <c r="F39" s="316" t="s">
        <v>10652</v>
      </c>
      <c r="G39" s="316">
        <v>7243544643</v>
      </c>
      <c r="H39" s="316">
        <v>7243544643</v>
      </c>
      <c r="I39" s="316"/>
    </row>
    <row r="40" spans="1:9" ht="12.75">
      <c r="A40" s="316" t="s">
        <v>10653</v>
      </c>
      <c r="B40" s="316" t="s">
        <v>10654</v>
      </c>
      <c r="C40" s="316" t="s">
        <v>6700</v>
      </c>
      <c r="D40" s="316" t="s">
        <v>4927</v>
      </c>
      <c r="E40" s="316">
        <v>16403</v>
      </c>
      <c r="F40" s="316" t="s">
        <v>10655</v>
      </c>
      <c r="G40" s="316">
        <v>8149673223</v>
      </c>
      <c r="H40" s="316">
        <v>8149673223</v>
      </c>
      <c r="I40" s="316"/>
    </row>
    <row r="41" spans="1:9" ht="12.75">
      <c r="A41" s="316" t="s">
        <v>10656</v>
      </c>
      <c r="B41" s="316" t="s">
        <v>10657</v>
      </c>
      <c r="C41" s="316" t="s">
        <v>6964</v>
      </c>
      <c r="D41" s="316" t="s">
        <v>4927</v>
      </c>
      <c r="E41" s="316">
        <v>16560.9373219373</v>
      </c>
      <c r="F41" s="316" t="s">
        <v>10658</v>
      </c>
      <c r="G41" s="316">
        <v>7244385065</v>
      </c>
      <c r="H41" s="316">
        <v>7244307347</v>
      </c>
      <c r="I41" s="316"/>
    </row>
    <row r="42" spans="1:9" ht="12.75">
      <c r="A42" s="316" t="s">
        <v>10659</v>
      </c>
      <c r="B42" s="316" t="s">
        <v>10660</v>
      </c>
      <c r="C42" s="316" t="s">
        <v>7343</v>
      </c>
      <c r="D42" s="316" t="s">
        <v>4927</v>
      </c>
      <c r="E42" s="316">
        <v>16474.2926332926</v>
      </c>
      <c r="F42" s="316" t="s">
        <v>10661</v>
      </c>
      <c r="G42" s="316">
        <v>7248652050</v>
      </c>
      <c r="H42" s="316">
        <v>7248652093</v>
      </c>
      <c r="I42" s="316"/>
    </row>
    <row r="43" spans="1:9" ht="12.75">
      <c r="A43" s="316" t="s">
        <v>10662</v>
      </c>
      <c r="B43" s="316" t="s">
        <v>10663</v>
      </c>
      <c r="C43" s="316" t="s">
        <v>5717</v>
      </c>
      <c r="D43" s="316" t="s">
        <v>4927</v>
      </c>
      <c r="E43" s="316">
        <v>16387.6479446479</v>
      </c>
      <c r="F43" s="316" t="s">
        <v>10664</v>
      </c>
      <c r="G43" s="316">
        <v>7243466514</v>
      </c>
      <c r="H43" s="316">
        <v>7243466885</v>
      </c>
      <c r="I43" s="316"/>
    </row>
  </sheetData>
  <hyperlinks>
    <hyperlink ref="B4" r:id="rId1" display="mailto:bdobson@grasshoppermower.com"/>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FC37-3DBE-442F-9D19-749DEE50F2E8}">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10665</v>
      </c>
    </row>
    <row r="2" spans="1:2" ht="25.5" customHeight="1">
      <c r="A2" s="391" t="s">
        <v>4546</v>
      </c>
      <c r="B2" s="391" t="s">
        <v>10666</v>
      </c>
    </row>
    <row r="3" spans="1:2" ht="25.5" customHeight="1">
      <c r="A3" s="391" t="s">
        <v>4548</v>
      </c>
      <c r="B3" s="391" t="s">
        <v>10667</v>
      </c>
    </row>
    <row r="4" spans="1:2" ht="25.5" customHeight="1">
      <c r="A4" s="391" t="s">
        <v>4550</v>
      </c>
      <c r="B4" s="396" t="s">
        <v>10668</v>
      </c>
    </row>
    <row r="6" spans="1:2" ht="25.5" customHeight="1">
      <c r="A6" s="391" t="s">
        <v>4552</v>
      </c>
      <c r="B6" s="365" t="s">
        <v>10669</v>
      </c>
    </row>
    <row r="7" ht="12.75">
      <c r="B7" s="365"/>
    </row>
    <row r="8" spans="1:2" ht="38.25">
      <c r="A8" s="391" t="s">
        <v>4554</v>
      </c>
      <c r="B8" s="365" t="s">
        <v>10669</v>
      </c>
    </row>
    <row r="9" ht="12.75">
      <c r="B9" s="365"/>
    </row>
    <row r="10" spans="1:2" ht="25.5" customHeight="1">
      <c r="A10" s="391" t="s">
        <v>4556</v>
      </c>
      <c r="B10" s="365" t="s">
        <v>10670</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tombrill@motrim.net"/>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46F9A-3E85-4010-90BD-20E755AE992B}">
  <dimension ref="A1:H419"/>
  <sheetViews>
    <sheetView workbookViewId="0" topLeftCell="A1">
      <selection activeCell="A1" sqref="A1:G1"/>
    </sheetView>
  </sheetViews>
  <sheetFormatPr defaultColWidth="9.140625" defaultRowHeight="12.75"/>
  <cols>
    <col min="1" max="1" width="33.140625" style="364" customWidth="1"/>
    <col min="2" max="2" width="37.57421875" style="364" customWidth="1"/>
    <col min="3" max="3" width="44.00390625" style="365" customWidth="1"/>
    <col min="4" max="4" width="39.57421875" style="364" customWidth="1"/>
    <col min="5" max="5" width="80.421875" style="366" customWidth="1"/>
    <col min="6" max="6" width="9.28125" style="307" customWidth="1"/>
    <col min="7" max="7" width="14.140625" style="307" customWidth="1"/>
    <col min="8" max="16384" width="9.140625" style="307" customWidth="1"/>
  </cols>
  <sheetData>
    <row r="1" spans="1:5" ht="124.5" customHeight="1">
      <c r="A1" s="304" t="s">
        <v>4025</v>
      </c>
      <c r="B1" s="305"/>
      <c r="C1" s="305"/>
      <c r="D1" s="305"/>
      <c r="E1" s="306"/>
    </row>
    <row r="2" spans="1:5" s="309" customFormat="1" ht="38.25">
      <c r="A2" s="308" t="s">
        <v>43</v>
      </c>
      <c r="B2" s="308" t="s">
        <v>44</v>
      </c>
      <c r="C2" s="308" t="s">
        <v>48</v>
      </c>
      <c r="D2" s="308" t="s">
        <v>49</v>
      </c>
      <c r="E2" s="308" t="s">
        <v>46</v>
      </c>
    </row>
    <row r="3" spans="1:5" ht="38.25">
      <c r="A3" s="190" t="s">
        <v>4026</v>
      </c>
      <c r="B3" s="190" t="s">
        <v>52</v>
      </c>
      <c r="C3" s="310">
        <v>0.15</v>
      </c>
      <c r="D3" s="190" t="s">
        <v>4027</v>
      </c>
      <c r="E3" s="190" t="s">
        <v>4028</v>
      </c>
    </row>
    <row r="4" spans="1:5" ht="38.25">
      <c r="A4" s="190" t="s">
        <v>4026</v>
      </c>
      <c r="B4" s="190" t="s">
        <v>52</v>
      </c>
      <c r="C4" s="310">
        <v>0.12</v>
      </c>
      <c r="D4" s="190" t="s">
        <v>4027</v>
      </c>
      <c r="E4" s="190" t="s">
        <v>4029</v>
      </c>
    </row>
    <row r="5" spans="1:5" ht="38.25">
      <c r="A5" s="190" t="s">
        <v>4026</v>
      </c>
      <c r="B5" s="190" t="s">
        <v>110</v>
      </c>
      <c r="C5" s="310">
        <v>0.05</v>
      </c>
      <c r="D5" s="190" t="s">
        <v>4030</v>
      </c>
      <c r="E5" s="190" t="s">
        <v>4031</v>
      </c>
    </row>
    <row r="6" spans="1:5" ht="38.25">
      <c r="A6" s="190" t="s">
        <v>4026</v>
      </c>
      <c r="B6" s="190" t="s">
        <v>4032</v>
      </c>
      <c r="C6" s="310">
        <v>0</v>
      </c>
      <c r="D6" s="190" t="s">
        <v>4033</v>
      </c>
      <c r="E6" s="190" t="s">
        <v>4034</v>
      </c>
    </row>
    <row r="7" spans="1:5" ht="38.25">
      <c r="A7" s="190" t="s">
        <v>148</v>
      </c>
      <c r="B7" s="190" t="s">
        <v>149</v>
      </c>
      <c r="C7" s="310">
        <v>0.1</v>
      </c>
      <c r="D7" s="190" t="s">
        <v>4035</v>
      </c>
      <c r="E7" s="311"/>
    </row>
    <row r="8" spans="1:5" ht="38.25">
      <c r="A8" s="190" t="s">
        <v>148</v>
      </c>
      <c r="B8" s="190" t="s">
        <v>149</v>
      </c>
      <c r="C8" s="310">
        <v>0.1</v>
      </c>
      <c r="D8" s="190" t="s">
        <v>4035</v>
      </c>
      <c r="E8" s="311"/>
    </row>
    <row r="9" spans="1:5" ht="38.25">
      <c r="A9" s="190" t="s">
        <v>148</v>
      </c>
      <c r="B9" s="190" t="s">
        <v>149</v>
      </c>
      <c r="C9" s="310">
        <v>0.1</v>
      </c>
      <c r="D9" s="190" t="s">
        <v>4035</v>
      </c>
      <c r="E9" s="311"/>
    </row>
    <row r="10" spans="1:5" ht="38.25">
      <c r="A10" s="190" t="s">
        <v>148</v>
      </c>
      <c r="B10" s="190" t="s">
        <v>149</v>
      </c>
      <c r="C10" s="310">
        <v>0.1</v>
      </c>
      <c r="D10" s="190" t="s">
        <v>4035</v>
      </c>
      <c r="E10" s="311"/>
    </row>
    <row r="11" spans="1:5" ht="38.25">
      <c r="A11" s="190" t="s">
        <v>148</v>
      </c>
      <c r="B11" s="190" t="s">
        <v>149</v>
      </c>
      <c r="C11" s="310">
        <v>0.1</v>
      </c>
      <c r="D11" s="190" t="s">
        <v>4035</v>
      </c>
      <c r="E11" s="311"/>
    </row>
    <row r="12" spans="1:5" ht="38.25">
      <c r="A12" s="190" t="s">
        <v>148</v>
      </c>
      <c r="B12" s="190" t="s">
        <v>149</v>
      </c>
      <c r="C12" s="310">
        <v>0.1</v>
      </c>
      <c r="D12" s="190" t="s">
        <v>4035</v>
      </c>
      <c r="E12" s="311"/>
    </row>
    <row r="13" spans="1:5" ht="38.25">
      <c r="A13" s="190" t="s">
        <v>148</v>
      </c>
      <c r="B13" s="190" t="s">
        <v>149</v>
      </c>
      <c r="C13" s="310">
        <v>0.1</v>
      </c>
      <c r="D13" s="190" t="s">
        <v>4035</v>
      </c>
      <c r="E13" s="311"/>
    </row>
    <row r="14" spans="1:5" ht="38.25">
      <c r="A14" s="190" t="s">
        <v>148</v>
      </c>
      <c r="B14" s="190" t="s">
        <v>149</v>
      </c>
      <c r="C14" s="310">
        <v>0.1</v>
      </c>
      <c r="D14" s="190" t="s">
        <v>4035</v>
      </c>
      <c r="E14" s="311"/>
    </row>
    <row r="15" spans="1:5" ht="38.25">
      <c r="A15" s="190" t="s">
        <v>148</v>
      </c>
      <c r="B15" s="190" t="s">
        <v>149</v>
      </c>
      <c r="C15" s="310">
        <v>0.1</v>
      </c>
      <c r="D15" s="190" t="s">
        <v>4035</v>
      </c>
      <c r="E15" s="311"/>
    </row>
    <row r="16" spans="1:5" ht="38.25">
      <c r="A16" s="190" t="s">
        <v>148</v>
      </c>
      <c r="B16" s="190" t="s">
        <v>149</v>
      </c>
      <c r="C16" s="310">
        <v>0.1</v>
      </c>
      <c r="D16" s="190" t="s">
        <v>4035</v>
      </c>
      <c r="E16" s="311"/>
    </row>
    <row r="17" spans="1:5" ht="38.25">
      <c r="A17" s="190" t="s">
        <v>148</v>
      </c>
      <c r="B17" s="190" t="s">
        <v>149</v>
      </c>
      <c r="C17" s="310">
        <v>0.1</v>
      </c>
      <c r="D17" s="190" t="s">
        <v>4035</v>
      </c>
      <c r="E17" s="311"/>
    </row>
    <row r="18" spans="1:5" ht="38.25">
      <c r="A18" s="190" t="s">
        <v>169</v>
      </c>
      <c r="B18" s="190" t="s">
        <v>4036</v>
      </c>
      <c r="C18" s="310">
        <v>0.15</v>
      </c>
      <c r="D18" s="312" t="s">
        <v>4037</v>
      </c>
      <c r="E18" s="190"/>
    </row>
    <row r="19" spans="1:5" ht="38.25">
      <c r="A19" s="190" t="s">
        <v>169</v>
      </c>
      <c r="B19" s="190" t="s">
        <v>4038</v>
      </c>
      <c r="C19" s="310">
        <v>0.22</v>
      </c>
      <c r="D19" s="312" t="s">
        <v>4037</v>
      </c>
      <c r="E19" s="190"/>
    </row>
    <row r="20" spans="1:5" ht="38.25">
      <c r="A20" s="190" t="s">
        <v>169</v>
      </c>
      <c r="B20" s="190" t="s">
        <v>4039</v>
      </c>
      <c r="C20" s="310">
        <v>0.2</v>
      </c>
      <c r="D20" s="190" t="s">
        <v>4040</v>
      </c>
      <c r="E20" s="190"/>
    </row>
    <row r="21" spans="1:5" ht="38.25">
      <c r="A21" s="190" t="s">
        <v>207</v>
      </c>
      <c r="B21" s="190" t="s">
        <v>4041</v>
      </c>
      <c r="C21" s="59">
        <v>0.23</v>
      </c>
      <c r="D21" s="190" t="s">
        <v>4042</v>
      </c>
      <c r="E21" s="190" t="s">
        <v>4043</v>
      </c>
    </row>
    <row r="22" spans="1:5" ht="38.25">
      <c r="A22" s="190" t="s">
        <v>207</v>
      </c>
      <c r="B22" s="190" t="s">
        <v>4044</v>
      </c>
      <c r="C22" s="59">
        <v>0.23</v>
      </c>
      <c r="D22" s="190" t="s">
        <v>4042</v>
      </c>
      <c r="E22" s="190" t="s">
        <v>4045</v>
      </c>
    </row>
    <row r="23" spans="1:5" ht="38.25">
      <c r="A23" s="190" t="s">
        <v>207</v>
      </c>
      <c r="B23" s="190" t="s">
        <v>4041</v>
      </c>
      <c r="C23" s="59">
        <v>0.18</v>
      </c>
      <c r="D23" s="190" t="s">
        <v>4046</v>
      </c>
      <c r="E23" s="190" t="s">
        <v>4047</v>
      </c>
    </row>
    <row r="24" spans="1:5" ht="76.5">
      <c r="A24" s="190" t="s">
        <v>274</v>
      </c>
      <c r="B24" s="190" t="s">
        <v>4048</v>
      </c>
      <c r="C24" s="313">
        <v>0.237</v>
      </c>
      <c r="D24" s="190" t="s">
        <v>4049</v>
      </c>
      <c r="E24" s="190"/>
    </row>
    <row r="25" spans="1:5" ht="76.5">
      <c r="A25" s="190" t="s">
        <v>274</v>
      </c>
      <c r="B25" s="190" t="s">
        <v>4050</v>
      </c>
      <c r="C25" s="313">
        <v>0.237</v>
      </c>
      <c r="D25" s="190" t="s">
        <v>4049</v>
      </c>
      <c r="E25" s="190"/>
    </row>
    <row r="26" spans="1:5" ht="76.5">
      <c r="A26" s="190" t="s">
        <v>274</v>
      </c>
      <c r="B26" s="190" t="s">
        <v>4051</v>
      </c>
      <c r="C26" s="313">
        <v>0.246</v>
      </c>
      <c r="D26" s="190" t="s">
        <v>4049</v>
      </c>
      <c r="E26" s="190"/>
    </row>
    <row r="27" spans="1:5" ht="76.5">
      <c r="A27" s="190" t="s">
        <v>274</v>
      </c>
      <c r="B27" s="190" t="s">
        <v>4052</v>
      </c>
      <c r="C27" s="313">
        <v>0.235</v>
      </c>
      <c r="D27" s="190" t="s">
        <v>4049</v>
      </c>
      <c r="E27" s="190"/>
    </row>
    <row r="28" spans="1:5" ht="76.5">
      <c r="A28" s="190" t="s">
        <v>274</v>
      </c>
      <c r="B28" s="190" t="s">
        <v>4053</v>
      </c>
      <c r="C28" s="313">
        <v>0.249</v>
      </c>
      <c r="D28" s="190" t="s">
        <v>4049</v>
      </c>
      <c r="E28" s="190"/>
    </row>
    <row r="29" spans="1:5" ht="76.5">
      <c r="A29" s="190" t="s">
        <v>274</v>
      </c>
      <c r="B29" s="190" t="s">
        <v>4054</v>
      </c>
      <c r="C29" s="313">
        <v>0.246</v>
      </c>
      <c r="D29" s="190" t="s">
        <v>4049</v>
      </c>
      <c r="E29" s="190"/>
    </row>
    <row r="30" spans="1:5" ht="76.5">
      <c r="A30" s="190" t="s">
        <v>274</v>
      </c>
      <c r="B30" s="190" t="s">
        <v>4055</v>
      </c>
      <c r="C30" s="313">
        <v>0.246</v>
      </c>
      <c r="D30" s="190" t="s">
        <v>4049</v>
      </c>
      <c r="E30" s="190"/>
    </row>
    <row r="31" spans="1:5" ht="76.5">
      <c r="A31" s="190" t="s">
        <v>274</v>
      </c>
      <c r="B31" s="190" t="s">
        <v>4056</v>
      </c>
      <c r="C31" s="313">
        <v>0.185</v>
      </c>
      <c r="D31" s="190" t="s">
        <v>4049</v>
      </c>
      <c r="E31" s="190"/>
    </row>
    <row r="32" spans="1:5" ht="76.5">
      <c r="A32" s="190" t="s">
        <v>274</v>
      </c>
      <c r="B32" s="190" t="s">
        <v>4057</v>
      </c>
      <c r="C32" s="313">
        <v>0.255</v>
      </c>
      <c r="D32" s="190" t="s">
        <v>4049</v>
      </c>
      <c r="E32" s="190"/>
    </row>
    <row r="33" spans="1:5" ht="76.5">
      <c r="A33" s="190" t="s">
        <v>274</v>
      </c>
      <c r="B33" s="190" t="s">
        <v>4058</v>
      </c>
      <c r="C33" s="310">
        <v>0.18</v>
      </c>
      <c r="D33" s="190" t="s">
        <v>4049</v>
      </c>
      <c r="E33" s="190"/>
    </row>
    <row r="34" spans="1:5" ht="76.5">
      <c r="A34" s="190" t="s">
        <v>274</v>
      </c>
      <c r="B34" s="190" t="s">
        <v>4059</v>
      </c>
      <c r="C34" s="310">
        <v>0.19</v>
      </c>
      <c r="D34" s="190" t="s">
        <v>4049</v>
      </c>
      <c r="E34" s="190"/>
    </row>
    <row r="35" spans="1:5" ht="76.5">
      <c r="A35" s="190" t="s">
        <v>274</v>
      </c>
      <c r="B35" s="190" t="s">
        <v>4060</v>
      </c>
      <c r="C35" s="310">
        <v>0.33</v>
      </c>
      <c r="D35" s="190" t="s">
        <v>4049</v>
      </c>
      <c r="E35" s="190"/>
    </row>
    <row r="36" spans="1:5" ht="76.5">
      <c r="A36" s="190" t="s">
        <v>274</v>
      </c>
      <c r="B36" s="190" t="s">
        <v>4061</v>
      </c>
      <c r="C36" s="313">
        <v>0.266</v>
      </c>
      <c r="D36" s="190" t="s">
        <v>4049</v>
      </c>
      <c r="E36" s="190"/>
    </row>
    <row r="37" spans="1:5" ht="42.75" customHeight="1">
      <c r="A37" s="314" t="s">
        <v>4062</v>
      </c>
      <c r="B37" s="314" t="s">
        <v>587</v>
      </c>
      <c r="C37" s="315">
        <v>0.05</v>
      </c>
      <c r="D37" s="314" t="s">
        <v>4063</v>
      </c>
      <c r="E37" s="316"/>
    </row>
    <row r="38" spans="1:5" ht="76.5">
      <c r="A38" s="190" t="s">
        <v>274</v>
      </c>
      <c r="B38" s="190" t="s">
        <v>4064</v>
      </c>
      <c r="C38" s="310">
        <v>0.3</v>
      </c>
      <c r="D38" s="190" t="s">
        <v>4065</v>
      </c>
      <c r="E38" s="190"/>
    </row>
    <row r="39" spans="1:5" ht="76.5">
      <c r="A39" s="190" t="s">
        <v>274</v>
      </c>
      <c r="B39" s="190" t="s">
        <v>4066</v>
      </c>
      <c r="C39" s="310">
        <v>0.15</v>
      </c>
      <c r="D39" s="190" t="s">
        <v>4067</v>
      </c>
      <c r="E39" s="190"/>
    </row>
    <row r="40" spans="1:5" ht="51">
      <c r="A40" s="190" t="s">
        <v>4068</v>
      </c>
      <c r="B40" s="190" t="s">
        <v>611</v>
      </c>
      <c r="C40" s="310">
        <v>0.1</v>
      </c>
      <c r="D40" s="190" t="s">
        <v>4069</v>
      </c>
      <c r="E40" s="190"/>
    </row>
    <row r="41" spans="1:5" ht="38.25">
      <c r="A41" s="190" t="s">
        <v>4070</v>
      </c>
      <c r="B41" s="190" t="s">
        <v>622</v>
      </c>
      <c r="C41" s="313">
        <v>0.256</v>
      </c>
      <c r="D41" s="190" t="s">
        <v>4071</v>
      </c>
      <c r="E41" s="190" t="s">
        <v>4072</v>
      </c>
    </row>
    <row r="42" spans="1:5" ht="38.25">
      <c r="A42" s="190" t="s">
        <v>4070</v>
      </c>
      <c r="B42" s="190" t="s">
        <v>622</v>
      </c>
      <c r="C42" s="313">
        <v>0.191</v>
      </c>
      <c r="D42" s="190" t="s">
        <v>4071</v>
      </c>
      <c r="E42" s="190" t="s">
        <v>4073</v>
      </c>
    </row>
    <row r="43" spans="1:5" ht="38.25">
      <c r="A43" s="190" t="s">
        <v>4070</v>
      </c>
      <c r="B43" s="190" t="s">
        <v>622</v>
      </c>
      <c r="C43" s="313">
        <v>0.201</v>
      </c>
      <c r="D43" s="190" t="s">
        <v>4071</v>
      </c>
      <c r="E43" s="190" t="s">
        <v>4074</v>
      </c>
    </row>
    <row r="44" spans="1:5" ht="38.25">
      <c r="A44" s="190" t="s">
        <v>4070</v>
      </c>
      <c r="B44" s="190" t="s">
        <v>622</v>
      </c>
      <c r="C44" s="313">
        <v>0.271</v>
      </c>
      <c r="D44" s="190" t="s">
        <v>4075</v>
      </c>
      <c r="E44" s="190" t="s">
        <v>4076</v>
      </c>
    </row>
    <row r="45" spans="1:5" ht="38.25">
      <c r="A45" s="190" t="s">
        <v>4070</v>
      </c>
      <c r="B45" s="190" t="s">
        <v>622</v>
      </c>
      <c r="C45" s="313">
        <v>0.331</v>
      </c>
      <c r="D45" s="190" t="s">
        <v>4075</v>
      </c>
      <c r="E45" s="190" t="s">
        <v>4077</v>
      </c>
    </row>
    <row r="46" spans="1:5" ht="38.25">
      <c r="A46" s="190" t="s">
        <v>4070</v>
      </c>
      <c r="B46" s="190" t="s">
        <v>622</v>
      </c>
      <c r="C46" s="313">
        <v>0.2375</v>
      </c>
      <c r="D46" s="190" t="s">
        <v>4078</v>
      </c>
      <c r="E46" s="190" t="s">
        <v>4079</v>
      </c>
    </row>
    <row r="47" spans="1:5" ht="38.25">
      <c r="A47" s="190" t="s">
        <v>4070</v>
      </c>
      <c r="B47" s="190" t="s">
        <v>622</v>
      </c>
      <c r="C47" s="313">
        <v>0.241</v>
      </c>
      <c r="D47" s="190" t="s">
        <v>4080</v>
      </c>
      <c r="E47" s="190" t="s">
        <v>4081</v>
      </c>
    </row>
    <row r="48" spans="1:5" ht="38.25">
      <c r="A48" s="190" t="s">
        <v>4070</v>
      </c>
      <c r="B48" s="190" t="s">
        <v>622</v>
      </c>
      <c r="C48" s="313">
        <v>0.2475</v>
      </c>
      <c r="D48" s="190" t="s">
        <v>4080</v>
      </c>
      <c r="E48" s="190" t="s">
        <v>4082</v>
      </c>
    </row>
    <row r="49" spans="1:5" ht="38.25">
      <c r="A49" s="190" t="s">
        <v>4070</v>
      </c>
      <c r="B49" s="190" t="s">
        <v>622</v>
      </c>
      <c r="C49" s="313">
        <v>0.241</v>
      </c>
      <c r="D49" s="190" t="s">
        <v>4083</v>
      </c>
      <c r="E49" s="190" t="s">
        <v>4084</v>
      </c>
    </row>
    <row r="50" spans="1:5" ht="38.25">
      <c r="A50" s="190" t="s">
        <v>4070</v>
      </c>
      <c r="B50" s="190" t="s">
        <v>622</v>
      </c>
      <c r="C50" s="313">
        <v>0.251</v>
      </c>
      <c r="D50" s="190" t="s">
        <v>4083</v>
      </c>
      <c r="E50" s="190" t="s">
        <v>4085</v>
      </c>
    </row>
    <row r="51" spans="1:5" ht="38.25">
      <c r="A51" s="190" t="s">
        <v>839</v>
      </c>
      <c r="B51" s="190" t="s">
        <v>814</v>
      </c>
      <c r="C51" s="310">
        <v>0.2</v>
      </c>
      <c r="D51" s="190" t="s">
        <v>4086</v>
      </c>
      <c r="E51" s="190"/>
    </row>
    <row r="52" spans="1:5" ht="38.25">
      <c r="A52" s="190" t="s">
        <v>839</v>
      </c>
      <c r="B52" s="190" t="s">
        <v>4087</v>
      </c>
      <c r="C52" s="310">
        <v>0.3</v>
      </c>
      <c r="D52" s="190" t="s">
        <v>4088</v>
      </c>
      <c r="E52" s="190"/>
    </row>
    <row r="53" spans="1:5" ht="38.25">
      <c r="A53" s="190" t="s">
        <v>839</v>
      </c>
      <c r="B53" s="190" t="s">
        <v>4087</v>
      </c>
      <c r="C53" s="310">
        <v>0.25</v>
      </c>
      <c r="D53" s="190" t="s">
        <v>4089</v>
      </c>
      <c r="E53" s="190"/>
    </row>
    <row r="54" spans="1:5" ht="38.25">
      <c r="A54" s="190" t="s">
        <v>839</v>
      </c>
      <c r="B54" s="190" t="s">
        <v>4087</v>
      </c>
      <c r="C54" s="310">
        <v>0.2</v>
      </c>
      <c r="D54" s="190" t="s">
        <v>4090</v>
      </c>
      <c r="E54" s="190"/>
    </row>
    <row r="55" spans="1:5" ht="38.25">
      <c r="A55" s="190" t="s">
        <v>839</v>
      </c>
      <c r="B55" s="190" t="s">
        <v>4087</v>
      </c>
      <c r="C55" s="310">
        <v>0.2</v>
      </c>
      <c r="D55" s="190" t="s">
        <v>4091</v>
      </c>
      <c r="E55" s="190"/>
    </row>
    <row r="56" spans="1:5" ht="38.25">
      <c r="A56" s="190" t="s">
        <v>839</v>
      </c>
      <c r="B56" s="190" t="s">
        <v>4087</v>
      </c>
      <c r="C56" s="310">
        <v>0.2</v>
      </c>
      <c r="D56" s="190" t="s">
        <v>4092</v>
      </c>
      <c r="E56" s="190"/>
    </row>
    <row r="57" spans="1:5" ht="38.25">
      <c r="A57" s="190" t="s">
        <v>839</v>
      </c>
      <c r="B57" s="190" t="s">
        <v>4087</v>
      </c>
      <c r="C57" s="310">
        <v>0.1</v>
      </c>
      <c r="D57" s="190" t="s">
        <v>4093</v>
      </c>
      <c r="E57" s="190"/>
    </row>
    <row r="58" spans="1:5" ht="38.25">
      <c r="A58" s="190" t="s">
        <v>839</v>
      </c>
      <c r="B58" s="190" t="s">
        <v>4087</v>
      </c>
      <c r="C58" s="310">
        <v>0.15</v>
      </c>
      <c r="D58" s="190" t="s">
        <v>4094</v>
      </c>
      <c r="E58" s="190"/>
    </row>
    <row r="59" spans="1:5" ht="38.25">
      <c r="A59" s="190" t="s">
        <v>839</v>
      </c>
      <c r="B59" s="190" t="s">
        <v>4095</v>
      </c>
      <c r="C59" s="310">
        <v>0.1</v>
      </c>
      <c r="D59" s="190" t="s">
        <v>4096</v>
      </c>
      <c r="E59" s="190"/>
    </row>
    <row r="60" spans="1:5" ht="51">
      <c r="A60" s="317" t="s">
        <v>865</v>
      </c>
      <c r="B60" s="190" t="s">
        <v>4097</v>
      </c>
      <c r="C60" s="310">
        <v>0.24</v>
      </c>
      <c r="D60" s="190" t="s">
        <v>869</v>
      </c>
      <c r="E60" s="190"/>
    </row>
    <row r="61" spans="1:5" ht="51">
      <c r="A61" s="190" t="s">
        <v>4098</v>
      </c>
      <c r="B61" s="190" t="s">
        <v>4099</v>
      </c>
      <c r="C61" s="313">
        <v>0.05</v>
      </c>
      <c r="D61" s="318">
        <v>42887</v>
      </c>
      <c r="E61" s="190"/>
    </row>
    <row r="62" spans="1:5" ht="51">
      <c r="A62" s="190" t="s">
        <v>4098</v>
      </c>
      <c r="B62" s="190" t="s">
        <v>913</v>
      </c>
      <c r="C62" s="313">
        <v>0.03</v>
      </c>
      <c r="D62" s="318">
        <v>42887</v>
      </c>
      <c r="E62" s="190"/>
    </row>
    <row r="63" spans="1:5" ht="51">
      <c r="A63" s="190" t="s">
        <v>4098</v>
      </c>
      <c r="B63" s="190" t="s">
        <v>943</v>
      </c>
      <c r="C63" s="313">
        <v>0.1</v>
      </c>
      <c r="D63" s="318">
        <v>42887</v>
      </c>
      <c r="E63" s="190"/>
    </row>
    <row r="64" spans="1:5" ht="51">
      <c r="A64" s="190" t="s">
        <v>4098</v>
      </c>
      <c r="B64" s="190" t="s">
        <v>4100</v>
      </c>
      <c r="C64" s="313">
        <v>0.05</v>
      </c>
      <c r="D64" s="318">
        <v>42887</v>
      </c>
      <c r="E64" s="190"/>
    </row>
    <row r="65" spans="1:5" ht="38.25">
      <c r="A65" s="190" t="s">
        <v>4101</v>
      </c>
      <c r="B65" s="190" t="s">
        <v>4102</v>
      </c>
      <c r="C65" s="310">
        <v>0.1</v>
      </c>
      <c r="D65" s="190" t="s">
        <v>4103</v>
      </c>
      <c r="E65" s="190" t="s">
        <v>4104</v>
      </c>
    </row>
    <row r="66" spans="1:5" ht="38.25">
      <c r="A66" s="190" t="s">
        <v>4101</v>
      </c>
      <c r="B66" s="190" t="s">
        <v>4102</v>
      </c>
      <c r="C66" s="310">
        <v>0.15</v>
      </c>
      <c r="D66" s="190" t="s">
        <v>4103</v>
      </c>
      <c r="E66" s="190" t="s">
        <v>183</v>
      </c>
    </row>
    <row r="67" spans="1:5" ht="51">
      <c r="A67" s="190" t="s">
        <v>972</v>
      </c>
      <c r="B67" s="190" t="s">
        <v>973</v>
      </c>
      <c r="C67" s="310">
        <v>0.17</v>
      </c>
      <c r="D67" s="190" t="s">
        <v>4105</v>
      </c>
      <c r="E67" s="190"/>
    </row>
    <row r="68" spans="1:5" ht="51">
      <c r="A68" s="190" t="s">
        <v>972</v>
      </c>
      <c r="B68" s="190" t="s">
        <v>973</v>
      </c>
      <c r="C68" s="310">
        <v>0.17</v>
      </c>
      <c r="D68" s="190" t="s">
        <v>4106</v>
      </c>
      <c r="E68" s="190"/>
    </row>
    <row r="69" spans="1:5" ht="51">
      <c r="A69" s="190" t="s">
        <v>972</v>
      </c>
      <c r="B69" s="190" t="s">
        <v>973</v>
      </c>
      <c r="C69" s="310">
        <v>0.17</v>
      </c>
      <c r="D69" s="190" t="s">
        <v>4107</v>
      </c>
      <c r="E69" s="190"/>
    </row>
    <row r="70" spans="1:5" ht="51">
      <c r="A70" s="190" t="s">
        <v>972</v>
      </c>
      <c r="B70" s="190" t="s">
        <v>973</v>
      </c>
      <c r="C70" s="310">
        <v>0.25</v>
      </c>
      <c r="D70" s="190" t="s">
        <v>4108</v>
      </c>
      <c r="E70" s="190"/>
    </row>
    <row r="71" spans="1:5" ht="51">
      <c r="A71" s="190" t="s">
        <v>972</v>
      </c>
      <c r="B71" s="190" t="s">
        <v>973</v>
      </c>
      <c r="C71" s="310">
        <v>0.25</v>
      </c>
      <c r="D71" s="190" t="s">
        <v>4109</v>
      </c>
      <c r="E71" s="190"/>
    </row>
    <row r="72" spans="1:5" ht="51">
      <c r="A72" s="190" t="s">
        <v>972</v>
      </c>
      <c r="B72" s="190" t="s">
        <v>973</v>
      </c>
      <c r="C72" s="310">
        <v>0.25</v>
      </c>
      <c r="D72" s="190" t="s">
        <v>4110</v>
      </c>
      <c r="E72" s="190"/>
    </row>
    <row r="73" spans="1:5" ht="51">
      <c r="A73" s="190" t="s">
        <v>972</v>
      </c>
      <c r="B73" s="190" t="s">
        <v>973</v>
      </c>
      <c r="C73" s="310">
        <v>0.25</v>
      </c>
      <c r="D73" s="190" t="s">
        <v>4111</v>
      </c>
      <c r="E73" s="190"/>
    </row>
    <row r="74" spans="1:5" ht="51">
      <c r="A74" s="190" t="s">
        <v>972</v>
      </c>
      <c r="B74" s="190" t="s">
        <v>973</v>
      </c>
      <c r="C74" s="310">
        <v>0.25</v>
      </c>
      <c r="D74" s="190" t="s">
        <v>4112</v>
      </c>
      <c r="E74" s="190"/>
    </row>
    <row r="75" spans="1:5" ht="51">
      <c r="A75" s="190" t="s">
        <v>972</v>
      </c>
      <c r="B75" s="190" t="s">
        <v>973</v>
      </c>
      <c r="C75" s="310">
        <v>0.25</v>
      </c>
      <c r="D75" s="190" t="s">
        <v>4113</v>
      </c>
      <c r="E75" s="190"/>
    </row>
    <row r="76" spans="1:5" ht="51">
      <c r="A76" s="129" t="s">
        <v>1038</v>
      </c>
      <c r="B76" s="129" t="s">
        <v>4114</v>
      </c>
      <c r="C76" s="132">
        <v>0.2</v>
      </c>
      <c r="D76" s="319">
        <v>42948</v>
      </c>
      <c r="E76" s="129" t="s">
        <v>4115</v>
      </c>
    </row>
    <row r="77" spans="1:5" ht="51">
      <c r="A77" s="129" t="s">
        <v>1236</v>
      </c>
      <c r="B77" s="320" t="s">
        <v>4116</v>
      </c>
      <c r="C77" s="132">
        <v>0.25</v>
      </c>
      <c r="D77" s="321" t="s">
        <v>1240</v>
      </c>
      <c r="E77" s="320" t="s">
        <v>4117</v>
      </c>
    </row>
    <row r="78" spans="1:5" ht="38.45" customHeight="1">
      <c r="A78" s="129" t="s">
        <v>1236</v>
      </c>
      <c r="B78" s="129" t="s">
        <v>4118</v>
      </c>
      <c r="C78" s="315">
        <v>0.33</v>
      </c>
      <c r="D78" s="321" t="s">
        <v>4119</v>
      </c>
      <c r="E78" s="129" t="s">
        <v>4120</v>
      </c>
    </row>
    <row r="79" spans="1:5" ht="38.45" customHeight="1">
      <c r="A79" s="129" t="s">
        <v>1236</v>
      </c>
      <c r="B79" s="129" t="s">
        <v>4118</v>
      </c>
      <c r="C79" s="315">
        <v>0.25</v>
      </c>
      <c r="D79" s="321" t="s">
        <v>4119</v>
      </c>
      <c r="E79" s="131" t="s">
        <v>4121</v>
      </c>
    </row>
    <row r="80" spans="1:5" ht="38.45" customHeight="1">
      <c r="A80" s="129" t="s">
        <v>1236</v>
      </c>
      <c r="B80" s="129" t="s">
        <v>4118</v>
      </c>
      <c r="C80" s="315">
        <v>0.29</v>
      </c>
      <c r="D80" s="321" t="s">
        <v>4119</v>
      </c>
      <c r="E80" s="131" t="s">
        <v>4122</v>
      </c>
    </row>
    <row r="81" spans="1:5" ht="38.45" customHeight="1">
      <c r="A81" s="129" t="s">
        <v>1236</v>
      </c>
      <c r="B81" s="131" t="s">
        <v>4123</v>
      </c>
      <c r="C81" s="315">
        <v>0.15</v>
      </c>
      <c r="D81" s="322" t="s">
        <v>4124</v>
      </c>
      <c r="E81" s="131" t="s">
        <v>4125</v>
      </c>
    </row>
    <row r="82" spans="1:5" ht="38.45" customHeight="1">
      <c r="A82" s="129" t="s">
        <v>1236</v>
      </c>
      <c r="B82" s="131" t="s">
        <v>4123</v>
      </c>
      <c r="C82" s="315">
        <v>0.15</v>
      </c>
      <c r="D82" s="322" t="s">
        <v>4126</v>
      </c>
      <c r="E82" s="131" t="s">
        <v>4127</v>
      </c>
    </row>
    <row r="83" spans="1:5" ht="38.45" customHeight="1">
      <c r="A83" s="129" t="s">
        <v>1236</v>
      </c>
      <c r="B83" s="129" t="s">
        <v>4128</v>
      </c>
      <c r="C83" s="315">
        <v>0.19</v>
      </c>
      <c r="D83" s="321" t="s">
        <v>4129</v>
      </c>
      <c r="E83" s="129" t="s">
        <v>4130</v>
      </c>
    </row>
    <row r="84" spans="1:5" ht="51">
      <c r="A84" s="129" t="s">
        <v>1236</v>
      </c>
      <c r="B84" s="320" t="s">
        <v>4116</v>
      </c>
      <c r="C84" s="132">
        <v>0.25</v>
      </c>
      <c r="D84" s="321" t="s">
        <v>1240</v>
      </c>
      <c r="E84" s="320" t="s">
        <v>4131</v>
      </c>
    </row>
    <row r="85" spans="1:5" ht="51">
      <c r="A85" s="129" t="s">
        <v>1236</v>
      </c>
      <c r="B85" s="320" t="s">
        <v>4116</v>
      </c>
      <c r="C85" s="132">
        <v>0.25</v>
      </c>
      <c r="D85" s="321" t="s">
        <v>4132</v>
      </c>
      <c r="E85" s="320" t="s">
        <v>4133</v>
      </c>
    </row>
    <row r="86" spans="1:5" ht="51">
      <c r="A86" s="129" t="s">
        <v>1236</v>
      </c>
      <c r="B86" s="320" t="s">
        <v>4116</v>
      </c>
      <c r="C86" s="132">
        <v>0.25</v>
      </c>
      <c r="D86" s="323" t="s">
        <v>4134</v>
      </c>
      <c r="E86" s="131" t="s">
        <v>4135</v>
      </c>
    </row>
    <row r="87" spans="1:5" ht="42.75">
      <c r="A87" s="324" t="s">
        <v>1268</v>
      </c>
      <c r="B87" s="324" t="s">
        <v>1269</v>
      </c>
      <c r="C87" s="325">
        <v>0.19</v>
      </c>
      <c r="D87" s="326" t="s">
        <v>4136</v>
      </c>
      <c r="E87" s="190"/>
    </row>
    <row r="88" spans="1:5" ht="42.75">
      <c r="A88" s="324" t="s">
        <v>1268</v>
      </c>
      <c r="B88" s="324" t="s">
        <v>1269</v>
      </c>
      <c r="C88" s="325">
        <v>0.18</v>
      </c>
      <c r="D88" s="326" t="s">
        <v>4137</v>
      </c>
      <c r="E88" s="190"/>
    </row>
    <row r="89" spans="1:5" ht="42.75">
      <c r="A89" s="324" t="s">
        <v>1268</v>
      </c>
      <c r="B89" s="324" t="s">
        <v>1269</v>
      </c>
      <c r="C89" s="325">
        <v>0.05</v>
      </c>
      <c r="D89" s="326" t="s">
        <v>4138</v>
      </c>
      <c r="E89" s="190"/>
    </row>
    <row r="90" spans="1:5" ht="42.75">
      <c r="A90" s="324" t="s">
        <v>1268</v>
      </c>
      <c r="B90" s="324" t="s">
        <v>1269</v>
      </c>
      <c r="C90" s="325">
        <v>0.24</v>
      </c>
      <c r="D90" s="326" t="s">
        <v>4139</v>
      </c>
      <c r="E90" s="190"/>
    </row>
    <row r="91" spans="1:5" ht="42.75">
      <c r="A91" s="324" t="s">
        <v>1268</v>
      </c>
      <c r="B91" s="324" t="s">
        <v>4140</v>
      </c>
      <c r="C91" s="326" t="s">
        <v>4141</v>
      </c>
      <c r="D91" s="326" t="s">
        <v>4142</v>
      </c>
      <c r="E91" s="190"/>
    </row>
    <row r="92" spans="1:5" ht="42.75">
      <c r="A92" s="324" t="s">
        <v>1268</v>
      </c>
      <c r="B92" s="324" t="s">
        <v>1269</v>
      </c>
      <c r="C92" s="325">
        <v>0.05</v>
      </c>
      <c r="D92" s="326" t="s">
        <v>4138</v>
      </c>
      <c r="E92" s="190"/>
    </row>
    <row r="93" spans="1:5" ht="40.5" customHeight="1">
      <c r="A93" s="324" t="s">
        <v>1268</v>
      </c>
      <c r="B93" s="324" t="s">
        <v>1269</v>
      </c>
      <c r="C93" s="325">
        <v>0.17</v>
      </c>
      <c r="D93" s="326" t="s">
        <v>4143</v>
      </c>
      <c r="E93" s="327" t="s">
        <v>4144</v>
      </c>
    </row>
    <row r="94" spans="1:5" ht="38.25">
      <c r="A94" s="328" t="s">
        <v>1678</v>
      </c>
      <c r="B94" s="328" t="s">
        <v>1679</v>
      </c>
      <c r="C94" s="329">
        <v>0.15</v>
      </c>
      <c r="D94" s="330" t="s">
        <v>4145</v>
      </c>
      <c r="E94" s="330" t="s">
        <v>4146</v>
      </c>
    </row>
    <row r="95" spans="1:5" ht="38.25">
      <c r="A95" s="328" t="s">
        <v>1678</v>
      </c>
      <c r="B95" s="328" t="s">
        <v>1679</v>
      </c>
      <c r="C95" s="329">
        <v>0.15</v>
      </c>
      <c r="D95" s="330" t="s">
        <v>4145</v>
      </c>
      <c r="E95" s="330" t="s">
        <v>4147</v>
      </c>
    </row>
    <row r="96" spans="1:5" ht="38.25">
      <c r="A96" s="328" t="s">
        <v>1678</v>
      </c>
      <c r="B96" s="328" t="s">
        <v>1679</v>
      </c>
      <c r="C96" s="329">
        <v>0.15</v>
      </c>
      <c r="D96" s="330" t="s">
        <v>4148</v>
      </c>
      <c r="E96" s="330" t="s">
        <v>4149</v>
      </c>
    </row>
    <row r="97" spans="1:5" ht="38.25">
      <c r="A97" s="328" t="s">
        <v>1678</v>
      </c>
      <c r="B97" s="328" t="s">
        <v>1679</v>
      </c>
      <c r="C97" s="329">
        <v>0.15</v>
      </c>
      <c r="D97" s="330" t="s">
        <v>4145</v>
      </c>
      <c r="E97" s="328" t="s">
        <v>4150</v>
      </c>
    </row>
    <row r="98" spans="1:5" ht="38.25">
      <c r="A98" s="328" t="s">
        <v>1678</v>
      </c>
      <c r="B98" s="328" t="s">
        <v>1679</v>
      </c>
      <c r="C98" s="329">
        <v>0.15</v>
      </c>
      <c r="D98" s="330" t="s">
        <v>4148</v>
      </c>
      <c r="E98" s="330" t="s">
        <v>4151</v>
      </c>
    </row>
    <row r="99" spans="1:5" ht="38.25">
      <c r="A99" s="328" t="s">
        <v>1678</v>
      </c>
      <c r="B99" s="328" t="s">
        <v>1679</v>
      </c>
      <c r="C99" s="329">
        <v>0.15</v>
      </c>
      <c r="D99" s="330" t="s">
        <v>4152</v>
      </c>
      <c r="E99" s="330" t="s">
        <v>4153</v>
      </c>
    </row>
    <row r="100" spans="1:5" ht="38.25">
      <c r="A100" s="328" t="s">
        <v>1678</v>
      </c>
      <c r="B100" s="328" t="s">
        <v>1679</v>
      </c>
      <c r="C100" s="329">
        <v>0.15</v>
      </c>
      <c r="D100" s="330" t="s">
        <v>4154</v>
      </c>
      <c r="E100" s="330" t="s">
        <v>4155</v>
      </c>
    </row>
    <row r="101" spans="1:5" ht="38.25">
      <c r="A101" s="328" t="s">
        <v>1678</v>
      </c>
      <c r="B101" s="328" t="s">
        <v>1679</v>
      </c>
      <c r="C101" s="329">
        <v>0.15</v>
      </c>
      <c r="D101" s="330" t="s">
        <v>4154</v>
      </c>
      <c r="E101" s="330" t="s">
        <v>4156</v>
      </c>
    </row>
    <row r="102" spans="1:5" ht="38.25">
      <c r="A102" s="328" t="s">
        <v>1678</v>
      </c>
      <c r="B102" s="328" t="s">
        <v>1679</v>
      </c>
      <c r="C102" s="329">
        <v>0.15</v>
      </c>
      <c r="D102" s="330" t="s">
        <v>4157</v>
      </c>
      <c r="E102" s="330" t="s">
        <v>4158</v>
      </c>
    </row>
    <row r="103" spans="1:5" ht="38.25">
      <c r="A103" s="328" t="s">
        <v>1678</v>
      </c>
      <c r="B103" s="328" t="s">
        <v>1679</v>
      </c>
      <c r="C103" s="329">
        <v>0.15</v>
      </c>
      <c r="D103" s="330" t="s">
        <v>4159</v>
      </c>
      <c r="E103" s="330" t="s">
        <v>4160</v>
      </c>
    </row>
    <row r="104" spans="1:5" ht="38.25">
      <c r="A104" s="328" t="s">
        <v>1678</v>
      </c>
      <c r="B104" s="328" t="s">
        <v>1679</v>
      </c>
      <c r="C104" s="329">
        <v>0.15</v>
      </c>
      <c r="D104" s="330" t="s">
        <v>4159</v>
      </c>
      <c r="E104" s="330" t="s">
        <v>4161</v>
      </c>
    </row>
    <row r="105" spans="1:5" ht="38.25">
      <c r="A105" s="328" t="s">
        <v>1678</v>
      </c>
      <c r="B105" s="328" t="s">
        <v>1679</v>
      </c>
      <c r="C105" s="329">
        <v>0.15</v>
      </c>
      <c r="D105" s="330" t="s">
        <v>4159</v>
      </c>
      <c r="E105" s="330" t="s">
        <v>4162</v>
      </c>
    </row>
    <row r="106" spans="1:5" ht="38.25">
      <c r="A106" s="328" t="s">
        <v>1678</v>
      </c>
      <c r="B106" s="328" t="s">
        <v>1679</v>
      </c>
      <c r="C106" s="329">
        <v>0.15</v>
      </c>
      <c r="D106" s="330" t="s">
        <v>4159</v>
      </c>
      <c r="E106" s="330" t="s">
        <v>4163</v>
      </c>
    </row>
    <row r="107" spans="1:5" ht="38.25">
      <c r="A107" s="328" t="s">
        <v>1678</v>
      </c>
      <c r="B107" s="328" t="s">
        <v>1679</v>
      </c>
      <c r="C107" s="329">
        <v>0.15</v>
      </c>
      <c r="D107" s="330" t="s">
        <v>4159</v>
      </c>
      <c r="E107" s="330" t="s">
        <v>4164</v>
      </c>
    </row>
    <row r="108" spans="1:5" ht="38.25">
      <c r="A108" s="129" t="s">
        <v>1812</v>
      </c>
      <c r="B108" s="129" t="s">
        <v>4165</v>
      </c>
      <c r="C108" s="132">
        <v>0.26</v>
      </c>
      <c r="D108" s="129" t="s">
        <v>4166</v>
      </c>
      <c r="E108" s="190"/>
    </row>
    <row r="109" spans="1:5" ht="38.25">
      <c r="A109" s="129" t="s">
        <v>1812</v>
      </c>
      <c r="B109" s="129" t="s">
        <v>4167</v>
      </c>
      <c r="C109" s="132">
        <v>0.26</v>
      </c>
      <c r="D109" s="129" t="s">
        <v>4166</v>
      </c>
      <c r="E109" s="190"/>
    </row>
    <row r="110" spans="1:5" ht="38.25">
      <c r="A110" s="129" t="s">
        <v>1812</v>
      </c>
      <c r="B110" s="129" t="s">
        <v>4168</v>
      </c>
      <c r="C110" s="132">
        <v>0.26</v>
      </c>
      <c r="D110" s="129" t="s">
        <v>4169</v>
      </c>
      <c r="E110" s="190"/>
    </row>
    <row r="111" spans="1:5" ht="38.25">
      <c r="A111" s="129" t="s">
        <v>1812</v>
      </c>
      <c r="B111" s="129" t="s">
        <v>4170</v>
      </c>
      <c r="C111" s="132">
        <v>0.29</v>
      </c>
      <c r="D111" s="129" t="s">
        <v>4169</v>
      </c>
      <c r="E111" s="190"/>
    </row>
    <row r="112" spans="1:5" ht="38.25">
      <c r="A112" s="129" t="s">
        <v>1812</v>
      </c>
      <c r="B112" s="129" t="s">
        <v>4171</v>
      </c>
      <c r="C112" s="132">
        <v>0.31</v>
      </c>
      <c r="D112" s="129" t="s">
        <v>4169</v>
      </c>
      <c r="E112" s="190"/>
    </row>
    <row r="113" spans="1:5" ht="38.25">
      <c r="A113" s="129" t="s">
        <v>1812</v>
      </c>
      <c r="B113" s="129" t="s">
        <v>4172</v>
      </c>
      <c r="C113" s="132">
        <v>0.23</v>
      </c>
      <c r="D113" s="129" t="s">
        <v>4169</v>
      </c>
      <c r="E113" s="190"/>
    </row>
    <row r="114" spans="1:5" ht="38.25">
      <c r="A114" s="129" t="s">
        <v>1812</v>
      </c>
      <c r="B114" s="129" t="s">
        <v>4173</v>
      </c>
      <c r="C114" s="132">
        <v>0.33</v>
      </c>
      <c r="D114" s="129" t="s">
        <v>4169</v>
      </c>
      <c r="E114" s="190"/>
    </row>
    <row r="115" spans="1:5" ht="38.25">
      <c r="A115" s="129" t="s">
        <v>1812</v>
      </c>
      <c r="B115" s="129" t="s">
        <v>4174</v>
      </c>
      <c r="C115" s="132">
        <v>0.29</v>
      </c>
      <c r="D115" s="129" t="s">
        <v>4169</v>
      </c>
      <c r="E115" s="190"/>
    </row>
    <row r="116" spans="1:5" ht="38.25">
      <c r="A116" s="129" t="s">
        <v>1812</v>
      </c>
      <c r="B116" s="129" t="s">
        <v>4175</v>
      </c>
      <c r="C116" s="132">
        <v>0.26</v>
      </c>
      <c r="D116" s="129" t="s">
        <v>4169</v>
      </c>
      <c r="E116" s="190"/>
    </row>
    <row r="117" spans="1:5" ht="38.25">
      <c r="A117" s="129" t="s">
        <v>1812</v>
      </c>
      <c r="B117" s="129" t="s">
        <v>4176</v>
      </c>
      <c r="C117" s="132">
        <v>0.27</v>
      </c>
      <c r="D117" s="129" t="s">
        <v>4169</v>
      </c>
      <c r="E117" s="190"/>
    </row>
    <row r="118" spans="1:5" ht="38.25">
      <c r="A118" s="129" t="s">
        <v>1812</v>
      </c>
      <c r="B118" s="129" t="s">
        <v>4177</v>
      </c>
      <c r="C118" s="132">
        <v>0.27</v>
      </c>
      <c r="D118" s="129" t="s">
        <v>4169</v>
      </c>
      <c r="E118" s="190"/>
    </row>
    <row r="119" spans="1:5" ht="38.25">
      <c r="A119" s="129" t="s">
        <v>1812</v>
      </c>
      <c r="B119" s="129" t="s">
        <v>4178</v>
      </c>
      <c r="C119" s="132">
        <v>0.27</v>
      </c>
      <c r="D119" s="129" t="s">
        <v>4169</v>
      </c>
      <c r="E119" s="190"/>
    </row>
    <row r="120" spans="1:5" ht="38.25">
      <c r="A120" s="129" t="s">
        <v>1812</v>
      </c>
      <c r="B120" s="129" t="s">
        <v>4179</v>
      </c>
      <c r="C120" s="132">
        <v>0.23</v>
      </c>
      <c r="D120" s="129" t="s">
        <v>4169</v>
      </c>
      <c r="E120" s="190"/>
    </row>
    <row r="121" spans="1:5" ht="38.25">
      <c r="A121" s="129" t="s">
        <v>1812</v>
      </c>
      <c r="B121" s="129" t="s">
        <v>4180</v>
      </c>
      <c r="C121" s="132">
        <v>0.07</v>
      </c>
      <c r="D121" s="129" t="s">
        <v>4181</v>
      </c>
      <c r="E121" s="190"/>
    </row>
    <row r="122" spans="1:5" ht="38.25">
      <c r="A122" s="129" t="s">
        <v>1812</v>
      </c>
      <c r="B122" s="129" t="s">
        <v>4182</v>
      </c>
      <c r="C122" s="132">
        <v>0.07</v>
      </c>
      <c r="D122" s="129" t="s">
        <v>4181</v>
      </c>
      <c r="E122" s="190"/>
    </row>
    <row r="123" spans="1:5" ht="38.25">
      <c r="A123" s="129" t="s">
        <v>1812</v>
      </c>
      <c r="B123" s="129" t="s">
        <v>4183</v>
      </c>
      <c r="C123" s="132">
        <v>0.05</v>
      </c>
      <c r="D123" s="129" t="s">
        <v>4181</v>
      </c>
      <c r="E123" s="190"/>
    </row>
    <row r="124" spans="1:5" ht="38.25">
      <c r="A124" s="129" t="s">
        <v>1812</v>
      </c>
      <c r="B124" s="129" t="s">
        <v>4184</v>
      </c>
      <c r="C124" s="132">
        <v>0.03</v>
      </c>
      <c r="D124" s="129" t="s">
        <v>4181</v>
      </c>
      <c r="E124" s="190"/>
    </row>
    <row r="125" spans="1:5" ht="38.25">
      <c r="A125" s="129" t="s">
        <v>1812</v>
      </c>
      <c r="B125" s="129" t="s">
        <v>4185</v>
      </c>
      <c r="C125" s="132">
        <v>0.1</v>
      </c>
      <c r="D125" s="129" t="s">
        <v>4181</v>
      </c>
      <c r="E125" s="190"/>
    </row>
    <row r="126" spans="1:5" ht="38.25">
      <c r="A126" s="129" t="s">
        <v>1812</v>
      </c>
      <c r="B126" s="129" t="s">
        <v>4186</v>
      </c>
      <c r="C126" s="132">
        <v>0.04</v>
      </c>
      <c r="D126" s="129" t="s">
        <v>4181</v>
      </c>
      <c r="E126" s="190"/>
    </row>
    <row r="127" spans="1:5" ht="38.25">
      <c r="A127" s="129" t="s">
        <v>1812</v>
      </c>
      <c r="B127" s="129" t="s">
        <v>4187</v>
      </c>
      <c r="C127" s="132">
        <v>0.14</v>
      </c>
      <c r="D127" s="320" t="s">
        <v>4188</v>
      </c>
      <c r="E127" s="190"/>
    </row>
    <row r="128" spans="1:5" ht="38.25">
      <c r="A128" s="129" t="s">
        <v>1812</v>
      </c>
      <c r="B128" s="129" t="s">
        <v>4189</v>
      </c>
      <c r="C128" s="132">
        <v>0.14</v>
      </c>
      <c r="D128" s="320" t="s">
        <v>4188</v>
      </c>
      <c r="E128" s="190"/>
    </row>
    <row r="129" spans="1:5" ht="38.25">
      <c r="A129" s="129" t="s">
        <v>1812</v>
      </c>
      <c r="B129" s="129" t="s">
        <v>4190</v>
      </c>
      <c r="C129" s="132">
        <v>0.14</v>
      </c>
      <c r="D129" s="320" t="s">
        <v>4188</v>
      </c>
      <c r="E129" s="190"/>
    </row>
    <row r="130" spans="1:5" ht="38.25">
      <c r="A130" s="129" t="s">
        <v>1812</v>
      </c>
      <c r="B130" s="129" t="s">
        <v>4191</v>
      </c>
      <c r="C130" s="132">
        <v>0.14</v>
      </c>
      <c r="D130" s="320" t="s">
        <v>4188</v>
      </c>
      <c r="E130" s="190"/>
    </row>
    <row r="131" spans="1:5" ht="38.25">
      <c r="A131" s="129" t="s">
        <v>1812</v>
      </c>
      <c r="B131" s="129" t="s">
        <v>4192</v>
      </c>
      <c r="C131" s="132">
        <v>0.14</v>
      </c>
      <c r="D131" s="320" t="s">
        <v>4188</v>
      </c>
      <c r="E131" s="190"/>
    </row>
    <row r="132" spans="1:5" ht="38.25">
      <c r="A132" s="129" t="s">
        <v>1832</v>
      </c>
      <c r="B132" s="129" t="s">
        <v>4193</v>
      </c>
      <c r="C132" s="132">
        <v>0.05</v>
      </c>
      <c r="D132" s="331" t="s">
        <v>1823</v>
      </c>
      <c r="E132" s="190"/>
    </row>
    <row r="133" spans="1:5" ht="38.25">
      <c r="A133" s="129" t="s">
        <v>1832</v>
      </c>
      <c r="B133" s="129" t="s">
        <v>4194</v>
      </c>
      <c r="C133" s="132">
        <v>0.05</v>
      </c>
      <c r="D133" s="331" t="s">
        <v>4195</v>
      </c>
      <c r="E133" s="190"/>
    </row>
    <row r="134" spans="1:5" ht="38.25">
      <c r="A134" s="129" t="s">
        <v>1832</v>
      </c>
      <c r="B134" s="129" t="s">
        <v>4196</v>
      </c>
      <c r="C134" s="132">
        <v>0.05</v>
      </c>
      <c r="D134" s="331" t="s">
        <v>4197</v>
      </c>
      <c r="E134" s="190"/>
    </row>
    <row r="135" spans="1:5" ht="38.25">
      <c r="A135" s="129" t="s">
        <v>1832</v>
      </c>
      <c r="B135" s="129" t="s">
        <v>4198</v>
      </c>
      <c r="C135" s="132">
        <v>0.05</v>
      </c>
      <c r="D135" s="331" t="s">
        <v>4199</v>
      </c>
      <c r="E135" s="190"/>
    </row>
    <row r="136" spans="1:5" ht="38.25">
      <c r="A136" s="129" t="s">
        <v>1832</v>
      </c>
      <c r="B136" s="129" t="s">
        <v>4200</v>
      </c>
      <c r="C136" s="132">
        <v>0.05</v>
      </c>
      <c r="D136" s="331" t="s">
        <v>4201</v>
      </c>
      <c r="E136" s="190"/>
    </row>
    <row r="137" spans="1:5" ht="38.25">
      <c r="A137" s="129" t="s">
        <v>1832</v>
      </c>
      <c r="B137" s="129" t="s">
        <v>4202</v>
      </c>
      <c r="C137" s="132">
        <v>0.05</v>
      </c>
      <c r="D137" s="331" t="s">
        <v>4203</v>
      </c>
      <c r="E137" s="190"/>
    </row>
    <row r="138" spans="1:5" ht="63.75">
      <c r="A138" s="129" t="s">
        <v>1856</v>
      </c>
      <c r="B138" s="129" t="s">
        <v>1857</v>
      </c>
      <c r="C138" s="321" t="s">
        <v>4204</v>
      </c>
      <c r="D138" s="320" t="s">
        <v>4205</v>
      </c>
      <c r="E138" s="320" t="s">
        <v>4206</v>
      </c>
    </row>
    <row r="139" spans="1:5" ht="63.75">
      <c r="A139" s="129" t="s">
        <v>1856</v>
      </c>
      <c r="B139" s="129" t="s">
        <v>1857</v>
      </c>
      <c r="C139" s="321" t="s">
        <v>4207</v>
      </c>
      <c r="D139" s="320" t="s">
        <v>4208</v>
      </c>
      <c r="E139" s="129" t="s">
        <v>4209</v>
      </c>
    </row>
    <row r="140" spans="1:5" ht="63.75">
      <c r="A140" s="129" t="s">
        <v>1856</v>
      </c>
      <c r="B140" s="129" t="s">
        <v>1857</v>
      </c>
      <c r="C140" s="321" t="s">
        <v>1860</v>
      </c>
      <c r="D140" s="320" t="s">
        <v>4210</v>
      </c>
      <c r="E140" s="320" t="s">
        <v>4211</v>
      </c>
    </row>
    <row r="141" spans="1:5" ht="38.25">
      <c r="A141" s="129" t="s">
        <v>4212</v>
      </c>
      <c r="B141" s="129" t="s">
        <v>1867</v>
      </c>
      <c r="C141" s="132">
        <v>0.06</v>
      </c>
      <c r="D141" s="320" t="s">
        <v>4213</v>
      </c>
      <c r="E141" s="190"/>
    </row>
    <row r="142" spans="1:5" ht="38.25">
      <c r="A142" s="129" t="s">
        <v>4212</v>
      </c>
      <c r="B142" s="129" t="s">
        <v>4214</v>
      </c>
      <c r="C142" s="132">
        <v>0.06</v>
      </c>
      <c r="D142" s="320" t="s">
        <v>4213</v>
      </c>
      <c r="E142" s="190"/>
    </row>
    <row r="143" spans="1:8" s="337" customFormat="1" ht="38.25">
      <c r="A143" s="332" t="s">
        <v>1908</v>
      </c>
      <c r="B143" s="129" t="s">
        <v>4215</v>
      </c>
      <c r="C143" s="132">
        <v>0.18</v>
      </c>
      <c r="D143" s="320" t="s">
        <v>4216</v>
      </c>
      <c r="E143" s="333"/>
      <c r="F143" s="334"/>
      <c r="G143" s="335"/>
      <c r="H143" s="336"/>
    </row>
    <row r="144" spans="1:5" ht="38.25">
      <c r="A144" s="332" t="s">
        <v>1908</v>
      </c>
      <c r="B144" s="129" t="s">
        <v>4217</v>
      </c>
      <c r="C144" s="132">
        <v>0.14</v>
      </c>
      <c r="D144" s="320" t="s">
        <v>4218</v>
      </c>
      <c r="E144" s="338"/>
    </row>
    <row r="145" spans="1:5" ht="38.25">
      <c r="A145" s="332" t="s">
        <v>1908</v>
      </c>
      <c r="B145" s="129" t="s">
        <v>1944</v>
      </c>
      <c r="C145" s="132">
        <v>0.12</v>
      </c>
      <c r="D145" s="320" t="s">
        <v>4219</v>
      </c>
      <c r="E145" s="338"/>
    </row>
    <row r="146" spans="1:5" ht="38.25">
      <c r="A146" s="129" t="s">
        <v>1949</v>
      </c>
      <c r="B146" s="129" t="s">
        <v>1950</v>
      </c>
      <c r="C146" s="339">
        <v>0.22</v>
      </c>
      <c r="D146" s="320" t="s">
        <v>4220</v>
      </c>
      <c r="E146" s="190"/>
    </row>
    <row r="147" spans="1:5" ht="38.25">
      <c r="A147" s="129" t="s">
        <v>1949</v>
      </c>
      <c r="B147" s="129" t="s">
        <v>1950</v>
      </c>
      <c r="C147" s="132">
        <v>0.25</v>
      </c>
      <c r="D147" s="320" t="s">
        <v>4220</v>
      </c>
      <c r="E147" s="190" t="s">
        <v>4221</v>
      </c>
    </row>
    <row r="148" spans="1:5" ht="38.25">
      <c r="A148" s="129" t="s">
        <v>1963</v>
      </c>
      <c r="B148" s="129" t="s">
        <v>1964</v>
      </c>
      <c r="C148" s="132">
        <v>0.2</v>
      </c>
      <c r="D148" s="320" t="s">
        <v>1967</v>
      </c>
      <c r="E148" s="190"/>
    </row>
    <row r="149" spans="1:5" ht="38.25">
      <c r="A149" s="129" t="s">
        <v>1963</v>
      </c>
      <c r="B149" s="129" t="s">
        <v>2026</v>
      </c>
      <c r="C149" s="132">
        <v>0.2</v>
      </c>
      <c r="D149" s="320" t="s">
        <v>2015</v>
      </c>
      <c r="E149" s="190"/>
    </row>
    <row r="150" spans="1:5" ht="38.25">
      <c r="A150" s="129" t="s">
        <v>2066</v>
      </c>
      <c r="B150" s="129" t="s">
        <v>2076</v>
      </c>
      <c r="C150" s="340">
        <v>0.1</v>
      </c>
      <c r="D150" s="320" t="s">
        <v>4222</v>
      </c>
      <c r="E150" s="190"/>
    </row>
    <row r="151" spans="1:5" ht="38.25">
      <c r="A151" s="129" t="s">
        <v>2066</v>
      </c>
      <c r="B151" s="129" t="s">
        <v>2162</v>
      </c>
      <c r="C151" s="340">
        <v>0.05</v>
      </c>
      <c r="D151" s="320" t="s">
        <v>4223</v>
      </c>
      <c r="E151" s="190"/>
    </row>
    <row r="152" spans="1:5" ht="38.25">
      <c r="A152" s="129" t="s">
        <v>2066</v>
      </c>
      <c r="B152" s="129" t="s">
        <v>4224</v>
      </c>
      <c r="C152" s="340">
        <v>0.05</v>
      </c>
      <c r="D152" s="320" t="s">
        <v>4225</v>
      </c>
      <c r="E152" s="190"/>
    </row>
    <row r="153" spans="1:5" ht="38.25">
      <c r="A153" s="129" t="s">
        <v>2066</v>
      </c>
      <c r="B153" s="129" t="s">
        <v>2185</v>
      </c>
      <c r="C153" s="340">
        <v>0</v>
      </c>
      <c r="D153" s="320" t="s">
        <v>4226</v>
      </c>
      <c r="E153" s="190"/>
    </row>
    <row r="154" spans="1:5" ht="38.25">
      <c r="A154" s="129" t="s">
        <v>2066</v>
      </c>
      <c r="B154" s="129" t="s">
        <v>4227</v>
      </c>
      <c r="C154" s="340">
        <v>0.05</v>
      </c>
      <c r="D154" s="129" t="s">
        <v>4228</v>
      </c>
      <c r="E154" s="190"/>
    </row>
    <row r="155" spans="1:5" ht="38.25">
      <c r="A155" s="129" t="s">
        <v>2066</v>
      </c>
      <c r="B155" s="129" t="s">
        <v>2195</v>
      </c>
      <c r="C155" s="340">
        <v>0</v>
      </c>
      <c r="D155" s="320" t="s">
        <v>4229</v>
      </c>
      <c r="E155" s="190"/>
    </row>
    <row r="156" spans="1:5" ht="38.25">
      <c r="A156" s="129" t="s">
        <v>2066</v>
      </c>
      <c r="B156" s="129" t="s">
        <v>4230</v>
      </c>
      <c r="C156" s="340">
        <v>0.01</v>
      </c>
      <c r="D156" s="129" t="s">
        <v>4231</v>
      </c>
      <c r="E156" s="190"/>
    </row>
    <row r="157" spans="1:5" ht="38.25">
      <c r="A157" s="129" t="s">
        <v>2066</v>
      </c>
      <c r="B157" s="129" t="s">
        <v>2309</v>
      </c>
      <c r="C157" s="340">
        <v>0</v>
      </c>
      <c r="D157" s="320" t="s">
        <v>4232</v>
      </c>
      <c r="E157" s="190"/>
    </row>
    <row r="158" spans="1:5" ht="38.25">
      <c r="A158" s="129" t="s">
        <v>2066</v>
      </c>
      <c r="B158" s="129" t="s">
        <v>4233</v>
      </c>
      <c r="C158" s="340">
        <v>0.05</v>
      </c>
      <c r="D158" s="320" t="s">
        <v>4234</v>
      </c>
      <c r="E158" s="190"/>
    </row>
    <row r="159" spans="1:5" ht="38.25">
      <c r="A159" s="129" t="s">
        <v>2066</v>
      </c>
      <c r="B159" s="129" t="s">
        <v>2333</v>
      </c>
      <c r="C159" s="340">
        <v>0.05</v>
      </c>
      <c r="D159" s="320" t="s">
        <v>4235</v>
      </c>
      <c r="E159" s="190"/>
    </row>
    <row r="160" spans="1:5" ht="38.25">
      <c r="A160" s="129" t="s">
        <v>2514</v>
      </c>
      <c r="B160" s="129" t="s">
        <v>2515</v>
      </c>
      <c r="C160" s="132">
        <v>0.2</v>
      </c>
      <c r="D160" s="129" t="s">
        <v>4236</v>
      </c>
      <c r="E160" s="190"/>
    </row>
    <row r="161" spans="1:5" ht="38.25">
      <c r="A161" s="129" t="s">
        <v>2514</v>
      </c>
      <c r="B161" s="129" t="s">
        <v>2676</v>
      </c>
      <c r="C161" s="132">
        <v>0.23</v>
      </c>
      <c r="D161" s="129" t="s">
        <v>4237</v>
      </c>
      <c r="E161" s="190"/>
    </row>
    <row r="162" spans="1:5" ht="38.25">
      <c r="A162" s="129" t="s">
        <v>2514</v>
      </c>
      <c r="B162" s="129" t="s">
        <v>2775</v>
      </c>
      <c r="C162" s="132">
        <v>0.2</v>
      </c>
      <c r="D162" s="129" t="s">
        <v>4238</v>
      </c>
      <c r="E162" s="190"/>
    </row>
    <row r="163" spans="1:5" ht="38.25">
      <c r="A163" s="341" t="s">
        <v>4239</v>
      </c>
      <c r="B163" s="341" t="s">
        <v>622</v>
      </c>
      <c r="C163" s="342">
        <v>18</v>
      </c>
      <c r="D163" s="343" t="s">
        <v>4240</v>
      </c>
      <c r="E163" s="341" t="s">
        <v>4241</v>
      </c>
    </row>
    <row r="164" spans="1:5" ht="38.25">
      <c r="A164" s="341" t="s">
        <v>4239</v>
      </c>
      <c r="B164" s="341" t="s">
        <v>622</v>
      </c>
      <c r="C164" s="342">
        <v>30</v>
      </c>
      <c r="D164" s="343" t="s">
        <v>4240</v>
      </c>
      <c r="E164" s="341" t="s">
        <v>4242</v>
      </c>
    </row>
    <row r="165" spans="1:5" ht="38.25">
      <c r="A165" s="341" t="s">
        <v>4239</v>
      </c>
      <c r="B165" s="341" t="s">
        <v>622</v>
      </c>
      <c r="C165" s="342">
        <v>25</v>
      </c>
      <c r="D165" s="343" t="s">
        <v>4240</v>
      </c>
      <c r="E165" s="341" t="s">
        <v>4243</v>
      </c>
    </row>
    <row r="166" spans="1:5" ht="38.25">
      <c r="A166" s="341" t="s">
        <v>4239</v>
      </c>
      <c r="B166" s="341" t="s">
        <v>622</v>
      </c>
      <c r="C166" s="342">
        <v>23</v>
      </c>
      <c r="D166" s="343" t="s">
        <v>4240</v>
      </c>
      <c r="E166" s="341" t="s">
        <v>4244</v>
      </c>
    </row>
    <row r="167" spans="1:5" ht="38.25">
      <c r="A167" s="341" t="s">
        <v>4239</v>
      </c>
      <c r="B167" s="341" t="s">
        <v>622</v>
      </c>
      <c r="C167" s="342">
        <v>15</v>
      </c>
      <c r="D167" s="343" t="s">
        <v>4240</v>
      </c>
      <c r="E167" s="341" t="s">
        <v>4245</v>
      </c>
    </row>
    <row r="168" spans="1:5" ht="38.25">
      <c r="A168" s="341" t="s">
        <v>4239</v>
      </c>
      <c r="B168" s="341" t="s">
        <v>622</v>
      </c>
      <c r="C168" s="342">
        <v>23</v>
      </c>
      <c r="D168" s="343" t="s">
        <v>4240</v>
      </c>
      <c r="E168" s="341" t="s">
        <v>4246</v>
      </c>
    </row>
    <row r="169" spans="1:5" ht="38.25">
      <c r="A169" s="341" t="s">
        <v>4239</v>
      </c>
      <c r="B169" s="341" t="s">
        <v>4247</v>
      </c>
      <c r="C169" s="342">
        <v>30</v>
      </c>
      <c r="D169" s="344" t="s">
        <v>4248</v>
      </c>
      <c r="E169" s="341" t="s">
        <v>4249</v>
      </c>
    </row>
    <row r="170" spans="1:5" ht="38.25">
      <c r="A170" s="341" t="s">
        <v>4239</v>
      </c>
      <c r="B170" s="341" t="s">
        <v>4247</v>
      </c>
      <c r="C170" s="342">
        <v>30</v>
      </c>
      <c r="D170" s="344" t="s">
        <v>4248</v>
      </c>
      <c r="E170" s="341" t="s">
        <v>4250</v>
      </c>
    </row>
    <row r="171" spans="1:5" ht="38.25">
      <c r="A171" s="341" t="s">
        <v>4239</v>
      </c>
      <c r="B171" s="341" t="s">
        <v>4247</v>
      </c>
      <c r="C171" s="342">
        <v>30</v>
      </c>
      <c r="D171" s="344" t="s">
        <v>4248</v>
      </c>
      <c r="E171" s="341" t="s">
        <v>4251</v>
      </c>
    </row>
    <row r="172" spans="1:5" ht="38.25">
      <c r="A172" s="341" t="s">
        <v>4239</v>
      </c>
      <c r="B172" s="341" t="s">
        <v>4247</v>
      </c>
      <c r="C172" s="342">
        <v>30</v>
      </c>
      <c r="D172" s="344" t="s">
        <v>4248</v>
      </c>
      <c r="E172" s="341" t="s">
        <v>4252</v>
      </c>
    </row>
    <row r="173" spans="1:5" ht="38.25">
      <c r="A173" s="341" t="s">
        <v>4239</v>
      </c>
      <c r="B173" s="341" t="s">
        <v>4247</v>
      </c>
      <c r="C173" s="342">
        <v>30</v>
      </c>
      <c r="D173" s="344" t="s">
        <v>4248</v>
      </c>
      <c r="E173" s="341" t="s">
        <v>4253</v>
      </c>
    </row>
    <row r="174" spans="1:5" ht="38.25">
      <c r="A174" s="341" t="s">
        <v>4239</v>
      </c>
      <c r="B174" s="341" t="s">
        <v>4247</v>
      </c>
      <c r="C174" s="342">
        <v>30</v>
      </c>
      <c r="D174" s="344" t="s">
        <v>4248</v>
      </c>
      <c r="E174" s="341" t="s">
        <v>1021</v>
      </c>
    </row>
    <row r="175" spans="1:5" ht="38.25">
      <c r="A175" s="341" t="s">
        <v>4239</v>
      </c>
      <c r="B175" s="341" t="s">
        <v>4247</v>
      </c>
      <c r="C175" s="342">
        <v>30</v>
      </c>
      <c r="D175" s="344" t="s">
        <v>4248</v>
      </c>
      <c r="E175" s="341" t="s">
        <v>4254</v>
      </c>
    </row>
    <row r="176" spans="1:5" ht="38.25">
      <c r="A176" s="341" t="s">
        <v>4239</v>
      </c>
      <c r="B176" s="341" t="s">
        <v>4247</v>
      </c>
      <c r="C176" s="342">
        <v>28</v>
      </c>
      <c r="D176" s="344" t="s">
        <v>4248</v>
      </c>
      <c r="E176" s="341" t="s">
        <v>4255</v>
      </c>
    </row>
    <row r="177" spans="1:5" ht="38.25">
      <c r="A177" s="341" t="s">
        <v>4239</v>
      </c>
      <c r="B177" s="341" t="s">
        <v>4247</v>
      </c>
      <c r="C177" s="342">
        <v>10</v>
      </c>
      <c r="D177" s="344" t="s">
        <v>4248</v>
      </c>
      <c r="E177" s="341" t="s">
        <v>4256</v>
      </c>
    </row>
    <row r="178" spans="1:5" ht="38.25">
      <c r="A178" s="341" t="s">
        <v>4239</v>
      </c>
      <c r="B178" s="341" t="s">
        <v>4257</v>
      </c>
      <c r="C178" s="342">
        <v>20</v>
      </c>
      <c r="D178" s="344" t="s">
        <v>4258</v>
      </c>
      <c r="E178" s="341" t="s">
        <v>4259</v>
      </c>
    </row>
    <row r="179" spans="1:5" ht="38.25">
      <c r="A179" s="341" t="s">
        <v>4239</v>
      </c>
      <c r="B179" s="341" t="s">
        <v>4257</v>
      </c>
      <c r="C179" s="342">
        <v>26</v>
      </c>
      <c r="D179" s="344" t="s">
        <v>4258</v>
      </c>
      <c r="E179" s="341" t="s">
        <v>4260</v>
      </c>
    </row>
    <row r="180" spans="1:5" ht="38.25">
      <c r="A180" s="341" t="s">
        <v>4239</v>
      </c>
      <c r="B180" s="341" t="s">
        <v>4257</v>
      </c>
      <c r="C180" s="342">
        <v>20</v>
      </c>
      <c r="D180" s="344" t="s">
        <v>4258</v>
      </c>
      <c r="E180" s="341" t="s">
        <v>4261</v>
      </c>
    </row>
    <row r="181" spans="1:5" ht="38.25">
      <c r="A181" s="341" t="s">
        <v>4239</v>
      </c>
      <c r="B181" s="341" t="s">
        <v>4257</v>
      </c>
      <c r="C181" s="342">
        <v>26</v>
      </c>
      <c r="D181" s="344" t="s">
        <v>4258</v>
      </c>
      <c r="E181" s="341" t="s">
        <v>4262</v>
      </c>
    </row>
    <row r="182" spans="1:5" ht="38.25">
      <c r="A182" s="341" t="s">
        <v>4239</v>
      </c>
      <c r="B182" s="341" t="s">
        <v>4257</v>
      </c>
      <c r="C182" s="342">
        <v>26</v>
      </c>
      <c r="D182" s="344" t="s">
        <v>4258</v>
      </c>
      <c r="E182" s="341" t="s">
        <v>4263</v>
      </c>
    </row>
    <row r="183" spans="1:5" ht="38.25">
      <c r="A183" s="341" t="s">
        <v>4239</v>
      </c>
      <c r="B183" s="341" t="s">
        <v>4257</v>
      </c>
      <c r="C183" s="342">
        <v>26</v>
      </c>
      <c r="D183" s="344" t="s">
        <v>4258</v>
      </c>
      <c r="E183" s="341" t="s">
        <v>4264</v>
      </c>
    </row>
    <row r="184" spans="1:5" ht="38.25">
      <c r="A184" s="341" t="s">
        <v>4239</v>
      </c>
      <c r="B184" s="341" t="s">
        <v>4257</v>
      </c>
      <c r="C184" s="342">
        <v>20</v>
      </c>
      <c r="D184" s="344" t="s">
        <v>4258</v>
      </c>
      <c r="E184" s="341" t="s">
        <v>4265</v>
      </c>
    </row>
    <row r="185" spans="1:5" ht="38.25">
      <c r="A185" s="341" t="s">
        <v>4239</v>
      </c>
      <c r="B185" s="341" t="s">
        <v>4257</v>
      </c>
      <c r="C185" s="342">
        <v>20</v>
      </c>
      <c r="D185" s="344" t="s">
        <v>4258</v>
      </c>
      <c r="E185" s="341" t="s">
        <v>4266</v>
      </c>
    </row>
    <row r="186" spans="1:5" ht="38.25">
      <c r="A186" s="341" t="s">
        <v>4239</v>
      </c>
      <c r="B186" s="341" t="s">
        <v>4257</v>
      </c>
      <c r="C186" s="342">
        <v>20</v>
      </c>
      <c r="D186" s="344" t="s">
        <v>4258</v>
      </c>
      <c r="E186" s="341" t="s">
        <v>4267</v>
      </c>
    </row>
    <row r="187" spans="1:5" ht="38.25">
      <c r="A187" s="341" t="s">
        <v>4239</v>
      </c>
      <c r="B187" s="341" t="s">
        <v>4257</v>
      </c>
      <c r="C187" s="342">
        <v>20</v>
      </c>
      <c r="D187" s="344" t="s">
        <v>4258</v>
      </c>
      <c r="E187" s="341" t="s">
        <v>4268</v>
      </c>
    </row>
    <row r="188" spans="1:5" ht="38.25">
      <c r="A188" s="341" t="s">
        <v>4239</v>
      </c>
      <c r="B188" s="341" t="s">
        <v>4257</v>
      </c>
      <c r="C188" s="342">
        <v>20</v>
      </c>
      <c r="D188" s="344" t="s">
        <v>4258</v>
      </c>
      <c r="E188" s="341" t="s">
        <v>4254</v>
      </c>
    </row>
    <row r="189" spans="1:5" ht="38.25">
      <c r="A189" s="341" t="s">
        <v>4239</v>
      </c>
      <c r="B189" s="341" t="s">
        <v>4269</v>
      </c>
      <c r="C189" s="342">
        <v>5</v>
      </c>
      <c r="D189" s="345" t="s">
        <v>4270</v>
      </c>
      <c r="E189" s="341" t="s">
        <v>4271</v>
      </c>
    </row>
    <row r="190" spans="1:5" ht="38.25">
      <c r="A190" s="341" t="s">
        <v>4239</v>
      </c>
      <c r="B190" s="341" t="s">
        <v>4272</v>
      </c>
      <c r="C190" s="342">
        <v>20</v>
      </c>
      <c r="D190" s="345" t="s">
        <v>4273</v>
      </c>
      <c r="E190" s="341" t="s">
        <v>4274</v>
      </c>
    </row>
    <row r="191" spans="1:5" ht="38.25">
      <c r="A191" s="341" t="s">
        <v>4239</v>
      </c>
      <c r="B191" s="341" t="s">
        <v>4275</v>
      </c>
      <c r="C191" s="342">
        <v>5</v>
      </c>
      <c r="D191" s="345" t="s">
        <v>4276</v>
      </c>
      <c r="E191" s="341" t="s">
        <v>4271</v>
      </c>
    </row>
    <row r="192" spans="1:5" ht="38.25">
      <c r="A192" s="341" t="s">
        <v>4239</v>
      </c>
      <c r="B192" s="341" t="s">
        <v>4277</v>
      </c>
      <c r="C192" s="342">
        <v>10</v>
      </c>
      <c r="D192" s="345" t="s">
        <v>4278</v>
      </c>
      <c r="E192" s="341" t="s">
        <v>4279</v>
      </c>
    </row>
    <row r="193" spans="1:5" ht="38.25">
      <c r="A193" s="341" t="s">
        <v>4239</v>
      </c>
      <c r="B193" s="341" t="s">
        <v>4280</v>
      </c>
      <c r="C193" s="342">
        <v>11</v>
      </c>
      <c r="D193" s="345" t="s">
        <v>4281</v>
      </c>
      <c r="E193" s="341" t="s">
        <v>4282</v>
      </c>
    </row>
    <row r="194" spans="1:5" ht="38.25">
      <c r="A194" s="341" t="s">
        <v>4239</v>
      </c>
      <c r="B194" s="341" t="s">
        <v>4283</v>
      </c>
      <c r="C194" s="342">
        <v>20</v>
      </c>
      <c r="D194" s="345" t="s">
        <v>4284</v>
      </c>
      <c r="E194" s="341" t="s">
        <v>4274</v>
      </c>
    </row>
    <row r="195" spans="1:5" ht="38.25">
      <c r="A195" s="341" t="s">
        <v>4239</v>
      </c>
      <c r="B195" s="341" t="s">
        <v>2381</v>
      </c>
      <c r="C195" s="342">
        <v>5</v>
      </c>
      <c r="D195" s="345" t="s">
        <v>4285</v>
      </c>
      <c r="E195" s="341" t="s">
        <v>4286</v>
      </c>
    </row>
    <row r="196" spans="1:5" ht="38.25">
      <c r="A196" s="341" t="s">
        <v>4239</v>
      </c>
      <c r="B196" s="341" t="s">
        <v>4287</v>
      </c>
      <c r="C196" s="342">
        <v>15</v>
      </c>
      <c r="D196" s="345" t="s">
        <v>4288</v>
      </c>
      <c r="E196" s="341" t="s">
        <v>4274</v>
      </c>
    </row>
    <row r="197" spans="1:5" ht="38.25">
      <c r="A197" s="341" t="s">
        <v>4239</v>
      </c>
      <c r="B197" s="341" t="s">
        <v>4289</v>
      </c>
      <c r="C197" s="342">
        <v>10</v>
      </c>
      <c r="D197" s="345" t="s">
        <v>4290</v>
      </c>
      <c r="E197" s="341" t="s">
        <v>4291</v>
      </c>
    </row>
    <row r="198" spans="1:5" ht="38.25">
      <c r="A198" s="341" t="s">
        <v>4239</v>
      </c>
      <c r="B198" s="341" t="s">
        <v>4292</v>
      </c>
      <c r="C198" s="342">
        <v>10</v>
      </c>
      <c r="D198" s="345" t="s">
        <v>4293</v>
      </c>
      <c r="E198" s="341" t="s">
        <v>4294</v>
      </c>
    </row>
    <row r="199" spans="1:5" ht="51">
      <c r="A199" s="129" t="s">
        <v>4295</v>
      </c>
      <c r="B199" s="129" t="s">
        <v>2949</v>
      </c>
      <c r="C199" s="132">
        <v>0.15</v>
      </c>
      <c r="D199" s="320" t="s">
        <v>2951</v>
      </c>
      <c r="E199" s="190"/>
    </row>
    <row r="200" spans="1:5" ht="38.25">
      <c r="A200" s="129" t="s">
        <v>4296</v>
      </c>
      <c r="B200" s="129" t="s">
        <v>4297</v>
      </c>
      <c r="C200" s="132">
        <v>0.2</v>
      </c>
      <c r="D200" s="320" t="s">
        <v>4298</v>
      </c>
      <c r="E200" s="190"/>
    </row>
    <row r="201" spans="1:5" ht="38.25">
      <c r="A201" s="129" t="s">
        <v>3078</v>
      </c>
      <c r="B201" s="129" t="s">
        <v>4299</v>
      </c>
      <c r="C201" s="132">
        <v>0.15</v>
      </c>
      <c r="D201" s="129" t="s">
        <v>4300</v>
      </c>
      <c r="E201" s="190"/>
    </row>
    <row r="202" spans="1:5" ht="38.25">
      <c r="A202" s="129" t="s">
        <v>3110</v>
      </c>
      <c r="B202" s="129" t="s">
        <v>3111</v>
      </c>
      <c r="C202" s="340">
        <v>0.0525</v>
      </c>
      <c r="D202" s="129" t="s">
        <v>4301</v>
      </c>
      <c r="E202" s="190"/>
    </row>
    <row r="203" spans="1:5" ht="63.75">
      <c r="A203" s="129" t="s">
        <v>3132</v>
      </c>
      <c r="B203" s="129" t="s">
        <v>1917</v>
      </c>
      <c r="C203" s="132">
        <v>0.1</v>
      </c>
      <c r="D203" s="346">
        <v>42872</v>
      </c>
      <c r="E203" s="190"/>
    </row>
    <row r="204" spans="1:5" ht="63.75">
      <c r="A204" s="129" t="s">
        <v>3132</v>
      </c>
      <c r="B204" s="129" t="s">
        <v>1944</v>
      </c>
      <c r="C204" s="132">
        <v>0.1</v>
      </c>
      <c r="D204" s="346">
        <v>42552</v>
      </c>
      <c r="E204" s="190"/>
    </row>
    <row r="205" spans="1:5" ht="38.25">
      <c r="A205" s="320" t="s">
        <v>1832</v>
      </c>
      <c r="B205" s="129" t="s">
        <v>1819</v>
      </c>
      <c r="C205" s="132">
        <v>0.05</v>
      </c>
      <c r="D205" s="331" t="s">
        <v>1823</v>
      </c>
      <c r="E205" s="190"/>
    </row>
    <row r="206" spans="1:5" ht="38.25">
      <c r="A206" s="347" t="s">
        <v>3248</v>
      </c>
      <c r="B206" s="347" t="s">
        <v>3405</v>
      </c>
      <c r="C206" s="348">
        <v>0.2</v>
      </c>
      <c r="D206" s="347" t="s">
        <v>3408</v>
      </c>
      <c r="E206" s="349" t="s">
        <v>4302</v>
      </c>
    </row>
    <row r="207" spans="1:5" ht="38.25">
      <c r="A207" s="347" t="s">
        <v>3248</v>
      </c>
      <c r="B207" s="347" t="s">
        <v>3405</v>
      </c>
      <c r="C207" s="348">
        <v>0.2</v>
      </c>
      <c r="D207" s="347" t="s">
        <v>3408</v>
      </c>
      <c r="E207" s="349" t="s">
        <v>4303</v>
      </c>
    </row>
    <row r="208" spans="1:5" ht="38.25">
      <c r="A208" s="347" t="s">
        <v>3248</v>
      </c>
      <c r="B208" s="347" t="s">
        <v>3405</v>
      </c>
      <c r="C208" s="348">
        <v>0.2</v>
      </c>
      <c r="D208" s="347" t="s">
        <v>3408</v>
      </c>
      <c r="E208" s="349" t="s">
        <v>4304</v>
      </c>
    </row>
    <row r="209" spans="1:5" ht="38.25">
      <c r="A209" s="347" t="s">
        <v>3248</v>
      </c>
      <c r="B209" s="347" t="s">
        <v>3405</v>
      </c>
      <c r="C209" s="348">
        <v>0.2</v>
      </c>
      <c r="D209" s="347" t="s">
        <v>3408</v>
      </c>
      <c r="E209" s="349" t="s">
        <v>4305</v>
      </c>
    </row>
    <row r="210" spans="1:5" ht="38.25">
      <c r="A210" s="347" t="s">
        <v>3248</v>
      </c>
      <c r="B210" s="347" t="s">
        <v>3405</v>
      </c>
      <c r="C210" s="348">
        <v>0.2</v>
      </c>
      <c r="D210" s="347" t="s">
        <v>3408</v>
      </c>
      <c r="E210" s="349" t="s">
        <v>4306</v>
      </c>
    </row>
    <row r="211" spans="1:5" ht="38.25">
      <c r="A211" s="347" t="s">
        <v>3248</v>
      </c>
      <c r="B211" s="347" t="s">
        <v>3405</v>
      </c>
      <c r="C211" s="348">
        <v>0.2</v>
      </c>
      <c r="D211" s="347" t="s">
        <v>3408</v>
      </c>
      <c r="E211" s="349" t="s">
        <v>4307</v>
      </c>
    </row>
    <row r="212" spans="1:5" ht="38.25">
      <c r="A212" s="347" t="s">
        <v>3248</v>
      </c>
      <c r="B212" s="347" t="s">
        <v>3405</v>
      </c>
      <c r="C212" s="348">
        <v>0.2</v>
      </c>
      <c r="D212" s="347" t="s">
        <v>3408</v>
      </c>
      <c r="E212" s="349" t="s">
        <v>4308</v>
      </c>
    </row>
    <row r="213" spans="1:5" ht="38.25">
      <c r="A213" s="347" t="s">
        <v>3248</v>
      </c>
      <c r="B213" s="347" t="s">
        <v>3405</v>
      </c>
      <c r="C213" s="348">
        <v>0.2</v>
      </c>
      <c r="D213" s="347" t="s">
        <v>3408</v>
      </c>
      <c r="E213" s="349" t="s">
        <v>4309</v>
      </c>
    </row>
    <row r="214" spans="1:5" ht="38.25">
      <c r="A214" s="347" t="s">
        <v>3248</v>
      </c>
      <c r="B214" s="347" t="s">
        <v>3405</v>
      </c>
      <c r="C214" s="348">
        <v>0.2</v>
      </c>
      <c r="D214" s="347" t="s">
        <v>3408</v>
      </c>
      <c r="E214" s="349" t="s">
        <v>4310</v>
      </c>
    </row>
    <row r="215" spans="1:5" ht="38.25">
      <c r="A215" s="347" t="s">
        <v>3248</v>
      </c>
      <c r="B215" s="347" t="s">
        <v>3405</v>
      </c>
      <c r="C215" s="348">
        <v>0.2</v>
      </c>
      <c r="D215" s="347" t="s">
        <v>3408</v>
      </c>
      <c r="E215" s="349" t="s">
        <v>4311</v>
      </c>
    </row>
    <row r="216" spans="1:5" ht="38.25">
      <c r="A216" s="347" t="s">
        <v>3248</v>
      </c>
      <c r="B216" s="347" t="s">
        <v>3405</v>
      </c>
      <c r="C216" s="348">
        <v>0.2</v>
      </c>
      <c r="D216" s="347" t="s">
        <v>3408</v>
      </c>
      <c r="E216" s="349" t="s">
        <v>4312</v>
      </c>
    </row>
    <row r="217" spans="1:5" ht="38.25">
      <c r="A217" s="347" t="s">
        <v>3248</v>
      </c>
      <c r="B217" s="347" t="s">
        <v>3405</v>
      </c>
      <c r="C217" s="348">
        <v>0.2</v>
      </c>
      <c r="D217" s="347" t="s">
        <v>3408</v>
      </c>
      <c r="E217" s="349" t="s">
        <v>4313</v>
      </c>
    </row>
    <row r="218" spans="1:5" ht="38.25">
      <c r="A218" s="347" t="s">
        <v>3248</v>
      </c>
      <c r="B218" s="347" t="s">
        <v>3405</v>
      </c>
      <c r="C218" s="348">
        <v>0.2</v>
      </c>
      <c r="D218" s="347" t="s">
        <v>3408</v>
      </c>
      <c r="E218" s="349" t="s">
        <v>4314</v>
      </c>
    </row>
    <row r="219" spans="1:5" ht="38.25">
      <c r="A219" s="347" t="s">
        <v>3248</v>
      </c>
      <c r="B219" s="347" t="s">
        <v>3405</v>
      </c>
      <c r="C219" s="348">
        <v>0.2</v>
      </c>
      <c r="D219" s="347" t="s">
        <v>3408</v>
      </c>
      <c r="E219" s="349" t="s">
        <v>4315</v>
      </c>
    </row>
    <row r="220" spans="1:5" ht="38.25">
      <c r="A220" s="347" t="s">
        <v>3248</v>
      </c>
      <c r="B220" s="347" t="s">
        <v>3405</v>
      </c>
      <c r="C220" s="348">
        <v>0.2</v>
      </c>
      <c r="D220" s="347" t="s">
        <v>3408</v>
      </c>
      <c r="E220" s="349" t="s">
        <v>4316</v>
      </c>
    </row>
    <row r="221" spans="1:5" ht="38.25">
      <c r="A221" s="347" t="s">
        <v>3248</v>
      </c>
      <c r="B221" s="347" t="s">
        <v>3405</v>
      </c>
      <c r="C221" s="348">
        <v>0.2</v>
      </c>
      <c r="D221" s="347" t="s">
        <v>3408</v>
      </c>
      <c r="E221" s="349" t="s">
        <v>4317</v>
      </c>
    </row>
    <row r="222" spans="1:5" ht="38.25">
      <c r="A222" s="347" t="s">
        <v>3248</v>
      </c>
      <c r="B222" s="347" t="s">
        <v>3405</v>
      </c>
      <c r="C222" s="348">
        <v>0.2</v>
      </c>
      <c r="D222" s="347" t="s">
        <v>3408</v>
      </c>
      <c r="E222" s="349" t="s">
        <v>4318</v>
      </c>
    </row>
    <row r="223" spans="1:5" ht="38.25">
      <c r="A223" s="347" t="s">
        <v>3248</v>
      </c>
      <c r="B223" s="347" t="s">
        <v>3405</v>
      </c>
      <c r="C223" s="348">
        <v>0.2</v>
      </c>
      <c r="D223" s="347" t="s">
        <v>3408</v>
      </c>
      <c r="E223" s="349" t="s">
        <v>4319</v>
      </c>
    </row>
    <row r="224" spans="1:5" ht="38.25">
      <c r="A224" s="347" t="s">
        <v>3248</v>
      </c>
      <c r="B224" s="347" t="s">
        <v>3405</v>
      </c>
      <c r="C224" s="348">
        <v>0.2</v>
      </c>
      <c r="D224" s="347" t="s">
        <v>3408</v>
      </c>
      <c r="E224" s="349" t="s">
        <v>4320</v>
      </c>
    </row>
    <row r="225" spans="1:5" ht="38.25">
      <c r="A225" s="347" t="s">
        <v>3248</v>
      </c>
      <c r="B225" s="347" t="s">
        <v>3405</v>
      </c>
      <c r="C225" s="348">
        <v>0.2</v>
      </c>
      <c r="D225" s="347" t="s">
        <v>3408</v>
      </c>
      <c r="E225" s="349" t="s">
        <v>4321</v>
      </c>
    </row>
    <row r="226" spans="1:5" ht="38.25">
      <c r="A226" s="347" t="s">
        <v>3248</v>
      </c>
      <c r="B226" s="347" t="s">
        <v>3405</v>
      </c>
      <c r="C226" s="348">
        <v>0.2</v>
      </c>
      <c r="D226" s="347" t="s">
        <v>3408</v>
      </c>
      <c r="E226" s="349" t="s">
        <v>4322</v>
      </c>
    </row>
    <row r="227" spans="1:5" ht="38.25">
      <c r="A227" s="347" t="s">
        <v>3248</v>
      </c>
      <c r="B227" s="347" t="s">
        <v>3405</v>
      </c>
      <c r="C227" s="348">
        <v>0.2</v>
      </c>
      <c r="D227" s="347" t="s">
        <v>3408</v>
      </c>
      <c r="E227" s="349" t="s">
        <v>4323</v>
      </c>
    </row>
    <row r="228" spans="1:5" ht="38.25">
      <c r="A228" s="347" t="s">
        <v>3248</v>
      </c>
      <c r="B228" s="347" t="s">
        <v>3405</v>
      </c>
      <c r="C228" s="348">
        <v>0.2</v>
      </c>
      <c r="D228" s="347" t="s">
        <v>3408</v>
      </c>
      <c r="E228" s="349" t="s">
        <v>4324</v>
      </c>
    </row>
    <row r="229" spans="1:5" ht="38.25">
      <c r="A229" s="347" t="s">
        <v>3248</v>
      </c>
      <c r="B229" s="347" t="s">
        <v>3405</v>
      </c>
      <c r="C229" s="348">
        <v>0.2</v>
      </c>
      <c r="D229" s="347" t="s">
        <v>3408</v>
      </c>
      <c r="E229" s="349" t="s">
        <v>4325</v>
      </c>
    </row>
    <row r="230" spans="1:5" ht="38.25">
      <c r="A230" s="347" t="s">
        <v>3248</v>
      </c>
      <c r="B230" s="347" t="s">
        <v>3405</v>
      </c>
      <c r="C230" s="348">
        <v>0.2</v>
      </c>
      <c r="D230" s="347" t="s">
        <v>3408</v>
      </c>
      <c r="E230" s="349" t="s">
        <v>4326</v>
      </c>
    </row>
    <row r="231" spans="1:5" ht="38.25">
      <c r="A231" s="347" t="s">
        <v>3248</v>
      </c>
      <c r="B231" s="347" t="s">
        <v>3405</v>
      </c>
      <c r="C231" s="348">
        <v>0.2</v>
      </c>
      <c r="D231" s="347" t="s">
        <v>3408</v>
      </c>
      <c r="E231" s="349" t="s">
        <v>4327</v>
      </c>
    </row>
    <row r="232" spans="1:5" ht="38.25">
      <c r="A232" s="347" t="s">
        <v>3248</v>
      </c>
      <c r="B232" s="347" t="s">
        <v>3405</v>
      </c>
      <c r="C232" s="348">
        <v>0.2</v>
      </c>
      <c r="D232" s="347" t="s">
        <v>3408</v>
      </c>
      <c r="E232" s="349" t="s">
        <v>4328</v>
      </c>
    </row>
    <row r="233" spans="1:5" ht="38.25">
      <c r="A233" s="347" t="s">
        <v>3248</v>
      </c>
      <c r="B233" s="347" t="s">
        <v>3405</v>
      </c>
      <c r="C233" s="348">
        <v>0.2</v>
      </c>
      <c r="D233" s="347" t="s">
        <v>3408</v>
      </c>
      <c r="E233" s="349" t="s">
        <v>4329</v>
      </c>
    </row>
    <row r="234" spans="1:5" ht="38.25">
      <c r="A234" s="347" t="s">
        <v>3248</v>
      </c>
      <c r="B234" s="347" t="s">
        <v>3405</v>
      </c>
      <c r="C234" s="348">
        <v>0.2</v>
      </c>
      <c r="D234" s="347" t="s">
        <v>3408</v>
      </c>
      <c r="E234" s="349" t="s">
        <v>4330</v>
      </c>
    </row>
    <row r="235" spans="1:5" ht="38.25">
      <c r="A235" s="347" t="s">
        <v>3248</v>
      </c>
      <c r="B235" s="347" t="s">
        <v>3405</v>
      </c>
      <c r="C235" s="348">
        <v>0.2</v>
      </c>
      <c r="D235" s="347" t="s">
        <v>3408</v>
      </c>
      <c r="E235" s="349" t="s">
        <v>4331</v>
      </c>
    </row>
    <row r="236" spans="1:5" ht="38.25">
      <c r="A236" s="347" t="s">
        <v>3248</v>
      </c>
      <c r="B236" s="347" t="s">
        <v>3405</v>
      </c>
      <c r="C236" s="348">
        <v>0.2</v>
      </c>
      <c r="D236" s="347" t="s">
        <v>3408</v>
      </c>
      <c r="E236" s="349" t="s">
        <v>4332</v>
      </c>
    </row>
    <row r="237" spans="1:5" ht="38.25">
      <c r="A237" s="347" t="s">
        <v>3248</v>
      </c>
      <c r="B237" s="347" t="s">
        <v>3405</v>
      </c>
      <c r="C237" s="348">
        <v>0.2</v>
      </c>
      <c r="D237" s="347" t="s">
        <v>3408</v>
      </c>
      <c r="E237" s="349" t="s">
        <v>4333</v>
      </c>
    </row>
    <row r="238" spans="1:5" ht="38.25">
      <c r="A238" s="347" t="s">
        <v>3248</v>
      </c>
      <c r="B238" s="347" t="s">
        <v>3405</v>
      </c>
      <c r="C238" s="348">
        <v>0.2</v>
      </c>
      <c r="D238" s="347" t="s">
        <v>3408</v>
      </c>
      <c r="E238" s="349" t="s">
        <v>4334</v>
      </c>
    </row>
    <row r="239" spans="1:5" ht="38.25">
      <c r="A239" s="347" t="s">
        <v>3248</v>
      </c>
      <c r="B239" s="347" t="s">
        <v>3405</v>
      </c>
      <c r="C239" s="348">
        <v>0.2</v>
      </c>
      <c r="D239" s="347" t="s">
        <v>3408</v>
      </c>
      <c r="E239" s="349" t="s">
        <v>4335</v>
      </c>
    </row>
    <row r="240" spans="1:5" ht="38.25">
      <c r="A240" s="347" t="s">
        <v>3248</v>
      </c>
      <c r="B240" s="347" t="s">
        <v>3405</v>
      </c>
      <c r="C240" s="348">
        <v>0.2</v>
      </c>
      <c r="D240" s="347" t="s">
        <v>3408</v>
      </c>
      <c r="E240" s="349" t="s">
        <v>4336</v>
      </c>
    </row>
    <row r="241" spans="1:5" ht="38.25">
      <c r="A241" s="347" t="s">
        <v>3248</v>
      </c>
      <c r="B241" s="347" t="s">
        <v>3405</v>
      </c>
      <c r="C241" s="348">
        <v>0.2</v>
      </c>
      <c r="D241" s="347" t="s">
        <v>3408</v>
      </c>
      <c r="E241" s="349" t="s">
        <v>4337</v>
      </c>
    </row>
    <row r="242" spans="1:5" ht="38.25">
      <c r="A242" s="347" t="s">
        <v>3248</v>
      </c>
      <c r="B242" s="347" t="s">
        <v>3405</v>
      </c>
      <c r="C242" s="348">
        <v>0.2</v>
      </c>
      <c r="D242" s="347" t="s">
        <v>3408</v>
      </c>
      <c r="E242" s="349" t="s">
        <v>4338</v>
      </c>
    </row>
    <row r="243" spans="1:5" ht="38.25">
      <c r="A243" s="347" t="s">
        <v>3248</v>
      </c>
      <c r="B243" s="347" t="s">
        <v>3405</v>
      </c>
      <c r="C243" s="348">
        <v>0.2</v>
      </c>
      <c r="D243" s="347" t="s">
        <v>3408</v>
      </c>
      <c r="E243" s="349" t="s">
        <v>4339</v>
      </c>
    </row>
    <row r="244" spans="1:5" ht="38.25">
      <c r="A244" s="347" t="s">
        <v>3248</v>
      </c>
      <c r="B244" s="347" t="s">
        <v>3405</v>
      </c>
      <c r="C244" s="348">
        <v>0.2</v>
      </c>
      <c r="D244" s="347" t="s">
        <v>3408</v>
      </c>
      <c r="E244" s="349" t="s">
        <v>4340</v>
      </c>
    </row>
    <row r="245" spans="1:5" ht="38.25">
      <c r="A245" s="347" t="s">
        <v>3248</v>
      </c>
      <c r="B245" s="347" t="s">
        <v>3405</v>
      </c>
      <c r="C245" s="348">
        <v>0.2</v>
      </c>
      <c r="D245" s="347" t="s">
        <v>3408</v>
      </c>
      <c r="E245" s="349" t="s">
        <v>4341</v>
      </c>
    </row>
    <row r="246" spans="1:5" ht="38.25">
      <c r="A246" s="347" t="s">
        <v>3248</v>
      </c>
      <c r="B246" s="347" t="s">
        <v>3405</v>
      </c>
      <c r="C246" s="348">
        <v>0.2</v>
      </c>
      <c r="D246" s="347" t="s">
        <v>3408</v>
      </c>
      <c r="E246" s="349" t="s">
        <v>4342</v>
      </c>
    </row>
    <row r="247" spans="1:5" ht="38.25">
      <c r="A247" s="347" t="s">
        <v>3248</v>
      </c>
      <c r="B247" s="347" t="s">
        <v>3405</v>
      </c>
      <c r="C247" s="348">
        <v>0.2</v>
      </c>
      <c r="D247" s="347" t="s">
        <v>3408</v>
      </c>
      <c r="E247" s="349" t="s">
        <v>4343</v>
      </c>
    </row>
    <row r="248" spans="1:5" ht="38.25">
      <c r="A248" s="347" t="s">
        <v>3248</v>
      </c>
      <c r="B248" s="347" t="s">
        <v>3405</v>
      </c>
      <c r="C248" s="348">
        <v>0.2</v>
      </c>
      <c r="D248" s="347" t="s">
        <v>3408</v>
      </c>
      <c r="E248" s="349" t="s">
        <v>4344</v>
      </c>
    </row>
    <row r="249" spans="1:5" ht="38.25">
      <c r="A249" s="347" t="s">
        <v>3248</v>
      </c>
      <c r="B249" s="347" t="s">
        <v>3405</v>
      </c>
      <c r="C249" s="348">
        <v>0.2</v>
      </c>
      <c r="D249" s="347" t="s">
        <v>3408</v>
      </c>
      <c r="E249" s="349" t="s">
        <v>4345</v>
      </c>
    </row>
    <row r="250" spans="1:5" ht="38.25">
      <c r="A250" s="347" t="s">
        <v>3248</v>
      </c>
      <c r="B250" s="347" t="s">
        <v>3405</v>
      </c>
      <c r="C250" s="348">
        <v>0.2</v>
      </c>
      <c r="D250" s="347" t="s">
        <v>3408</v>
      </c>
      <c r="E250" s="349" t="s">
        <v>4346</v>
      </c>
    </row>
    <row r="251" spans="1:5" ht="38.25">
      <c r="A251" s="347" t="s">
        <v>3248</v>
      </c>
      <c r="B251" s="347" t="s">
        <v>3405</v>
      </c>
      <c r="C251" s="348">
        <v>0.2</v>
      </c>
      <c r="D251" s="347" t="s">
        <v>3408</v>
      </c>
      <c r="E251" s="349" t="s">
        <v>4347</v>
      </c>
    </row>
    <row r="252" spans="1:5" ht="38.25">
      <c r="A252" s="347" t="s">
        <v>3248</v>
      </c>
      <c r="B252" s="347" t="s">
        <v>3405</v>
      </c>
      <c r="C252" s="348">
        <v>0.2</v>
      </c>
      <c r="D252" s="347" t="s">
        <v>3408</v>
      </c>
      <c r="E252" s="349" t="s">
        <v>4348</v>
      </c>
    </row>
    <row r="253" spans="1:5" ht="38.25">
      <c r="A253" s="347" t="s">
        <v>3248</v>
      </c>
      <c r="B253" s="347" t="s">
        <v>3405</v>
      </c>
      <c r="C253" s="348">
        <v>0.2</v>
      </c>
      <c r="D253" s="347" t="s">
        <v>3408</v>
      </c>
      <c r="E253" s="349" t="s">
        <v>4349</v>
      </c>
    </row>
    <row r="254" spans="1:5" ht="38.25">
      <c r="A254" s="347" t="s">
        <v>3248</v>
      </c>
      <c r="B254" s="347" t="s">
        <v>3405</v>
      </c>
      <c r="C254" s="348">
        <v>0.2</v>
      </c>
      <c r="D254" s="347" t="s">
        <v>3408</v>
      </c>
      <c r="E254" s="349" t="s">
        <v>4350</v>
      </c>
    </row>
    <row r="255" spans="1:5" ht="38.25">
      <c r="A255" s="347" t="s">
        <v>3248</v>
      </c>
      <c r="B255" s="347" t="s">
        <v>3405</v>
      </c>
      <c r="C255" s="348">
        <v>0.2</v>
      </c>
      <c r="D255" s="347" t="s">
        <v>3408</v>
      </c>
      <c r="E255" s="349" t="s">
        <v>4351</v>
      </c>
    </row>
    <row r="256" spans="1:5" ht="38.25">
      <c r="A256" s="347" t="s">
        <v>3248</v>
      </c>
      <c r="B256" s="347" t="s">
        <v>3405</v>
      </c>
      <c r="C256" s="348">
        <v>0.2</v>
      </c>
      <c r="D256" s="347" t="s">
        <v>3408</v>
      </c>
      <c r="E256" s="349" t="s">
        <v>4352</v>
      </c>
    </row>
    <row r="257" spans="1:5" ht="38.25">
      <c r="A257" s="347" t="s">
        <v>3248</v>
      </c>
      <c r="B257" s="347" t="s">
        <v>3405</v>
      </c>
      <c r="C257" s="348">
        <v>0.2</v>
      </c>
      <c r="D257" s="347" t="s">
        <v>3408</v>
      </c>
      <c r="E257" s="349" t="s">
        <v>4353</v>
      </c>
    </row>
    <row r="258" spans="1:5" ht="38.25">
      <c r="A258" s="347" t="s">
        <v>3248</v>
      </c>
      <c r="B258" s="347" t="s">
        <v>3405</v>
      </c>
      <c r="C258" s="348">
        <v>0.2</v>
      </c>
      <c r="D258" s="347" t="s">
        <v>3408</v>
      </c>
      <c r="E258" s="349" t="s">
        <v>4354</v>
      </c>
    </row>
    <row r="259" spans="1:5" ht="38.25">
      <c r="A259" s="347" t="s">
        <v>3248</v>
      </c>
      <c r="B259" s="347" t="s">
        <v>3405</v>
      </c>
      <c r="C259" s="348">
        <v>0.2</v>
      </c>
      <c r="D259" s="347" t="s">
        <v>3408</v>
      </c>
      <c r="E259" s="349" t="s">
        <v>4355</v>
      </c>
    </row>
    <row r="260" spans="1:5" ht="38.25">
      <c r="A260" s="347" t="s">
        <v>3248</v>
      </c>
      <c r="B260" s="347" t="s">
        <v>3405</v>
      </c>
      <c r="C260" s="348">
        <v>0.2</v>
      </c>
      <c r="D260" s="347" t="s">
        <v>3408</v>
      </c>
      <c r="E260" s="349" t="s">
        <v>4356</v>
      </c>
    </row>
    <row r="261" spans="1:5" ht="38.25">
      <c r="A261" s="347" t="s">
        <v>3248</v>
      </c>
      <c r="B261" s="347" t="s">
        <v>3405</v>
      </c>
      <c r="C261" s="348">
        <v>0.2</v>
      </c>
      <c r="D261" s="347" t="s">
        <v>3408</v>
      </c>
      <c r="E261" s="349" t="s">
        <v>4357</v>
      </c>
    </row>
    <row r="262" spans="1:5" ht="38.25">
      <c r="A262" s="347" t="s">
        <v>3248</v>
      </c>
      <c r="B262" s="347" t="s">
        <v>3405</v>
      </c>
      <c r="C262" s="348">
        <v>0.2</v>
      </c>
      <c r="D262" s="347" t="s">
        <v>3408</v>
      </c>
      <c r="E262" s="349" t="s">
        <v>4358</v>
      </c>
    </row>
    <row r="263" spans="1:5" ht="38.25">
      <c r="A263" s="347" t="s">
        <v>3248</v>
      </c>
      <c r="B263" s="347" t="s">
        <v>3405</v>
      </c>
      <c r="C263" s="348">
        <v>0.2</v>
      </c>
      <c r="D263" s="347" t="s">
        <v>3408</v>
      </c>
      <c r="E263" s="349" t="s">
        <v>4359</v>
      </c>
    </row>
    <row r="264" spans="1:5" ht="38.25">
      <c r="A264" s="347" t="s">
        <v>3248</v>
      </c>
      <c r="B264" s="349" t="s">
        <v>3405</v>
      </c>
      <c r="C264" s="348">
        <v>0.2</v>
      </c>
      <c r="D264" s="347" t="s">
        <v>3408</v>
      </c>
      <c r="E264" s="349" t="s">
        <v>4360</v>
      </c>
    </row>
    <row r="265" spans="1:5" ht="38.25">
      <c r="A265" s="347" t="s">
        <v>3248</v>
      </c>
      <c r="B265" s="349" t="s">
        <v>3405</v>
      </c>
      <c r="C265" s="348">
        <v>0.2</v>
      </c>
      <c r="D265" s="347" t="s">
        <v>3408</v>
      </c>
      <c r="E265" s="349" t="s">
        <v>4361</v>
      </c>
    </row>
    <row r="266" spans="1:5" ht="38.25">
      <c r="A266" s="347" t="s">
        <v>3248</v>
      </c>
      <c r="B266" s="349" t="s">
        <v>3405</v>
      </c>
      <c r="C266" s="348">
        <v>0.2</v>
      </c>
      <c r="D266" s="347" t="s">
        <v>3408</v>
      </c>
      <c r="E266" s="349" t="s">
        <v>4362</v>
      </c>
    </row>
    <row r="267" spans="1:5" ht="38.25">
      <c r="A267" s="347" t="s">
        <v>3248</v>
      </c>
      <c r="B267" s="347" t="s">
        <v>3405</v>
      </c>
      <c r="C267" s="348">
        <v>0.2</v>
      </c>
      <c r="D267" s="347" t="s">
        <v>3408</v>
      </c>
      <c r="E267" s="349" t="s">
        <v>4363</v>
      </c>
    </row>
    <row r="268" spans="1:5" ht="38.25">
      <c r="A268" s="347" t="s">
        <v>3248</v>
      </c>
      <c r="B268" s="347" t="s">
        <v>3405</v>
      </c>
      <c r="C268" s="348">
        <v>0.2</v>
      </c>
      <c r="D268" s="347" t="s">
        <v>3408</v>
      </c>
      <c r="E268" s="349" t="s">
        <v>4364</v>
      </c>
    </row>
    <row r="269" spans="1:5" ht="38.25">
      <c r="A269" s="347" t="s">
        <v>3248</v>
      </c>
      <c r="B269" s="347" t="s">
        <v>3405</v>
      </c>
      <c r="C269" s="348">
        <v>0.2</v>
      </c>
      <c r="D269" s="347" t="s">
        <v>3408</v>
      </c>
      <c r="E269" s="349" t="s">
        <v>4365</v>
      </c>
    </row>
    <row r="270" spans="1:5" ht="38.25">
      <c r="A270" s="347" t="s">
        <v>3248</v>
      </c>
      <c r="B270" s="347" t="s">
        <v>3405</v>
      </c>
      <c r="C270" s="348">
        <v>0.2</v>
      </c>
      <c r="D270" s="347" t="s">
        <v>3408</v>
      </c>
      <c r="E270" s="349" t="s">
        <v>4366</v>
      </c>
    </row>
    <row r="271" spans="1:5" ht="38.25">
      <c r="A271" s="347" t="s">
        <v>3248</v>
      </c>
      <c r="B271" s="347" t="s">
        <v>3405</v>
      </c>
      <c r="C271" s="348">
        <v>0.2</v>
      </c>
      <c r="D271" s="347" t="s">
        <v>3408</v>
      </c>
      <c r="E271" s="349" t="s">
        <v>4367</v>
      </c>
    </row>
    <row r="272" spans="1:5" ht="38.25">
      <c r="A272" s="347" t="s">
        <v>3248</v>
      </c>
      <c r="B272" s="347" t="s">
        <v>3405</v>
      </c>
      <c r="C272" s="348">
        <v>0.2</v>
      </c>
      <c r="D272" s="347" t="s">
        <v>3408</v>
      </c>
      <c r="E272" s="349" t="s">
        <v>4368</v>
      </c>
    </row>
    <row r="273" spans="1:5" ht="38.25">
      <c r="A273" s="347" t="s">
        <v>3248</v>
      </c>
      <c r="B273" s="347" t="s">
        <v>3405</v>
      </c>
      <c r="C273" s="348">
        <v>0.2</v>
      </c>
      <c r="D273" s="347" t="s">
        <v>3408</v>
      </c>
      <c r="E273" s="349" t="s">
        <v>4369</v>
      </c>
    </row>
    <row r="274" spans="1:5" ht="38.25">
      <c r="A274" s="347" t="s">
        <v>3248</v>
      </c>
      <c r="B274" s="349" t="s">
        <v>3405</v>
      </c>
      <c r="C274" s="348">
        <v>0.2</v>
      </c>
      <c r="D274" s="347" t="s">
        <v>3408</v>
      </c>
      <c r="E274" s="349" t="s">
        <v>4370</v>
      </c>
    </row>
    <row r="275" spans="1:5" ht="38.25">
      <c r="A275" s="347" t="s">
        <v>3248</v>
      </c>
      <c r="B275" s="349" t="s">
        <v>3405</v>
      </c>
      <c r="C275" s="348">
        <v>0.2</v>
      </c>
      <c r="D275" s="347" t="s">
        <v>3408</v>
      </c>
      <c r="E275" s="349" t="s">
        <v>4371</v>
      </c>
    </row>
    <row r="276" spans="1:5" ht="38.25">
      <c r="A276" s="347" t="s">
        <v>3248</v>
      </c>
      <c r="B276" s="349" t="s">
        <v>3405</v>
      </c>
      <c r="C276" s="348">
        <v>0.2</v>
      </c>
      <c r="D276" s="347" t="s">
        <v>3408</v>
      </c>
      <c r="E276" s="349" t="s">
        <v>4372</v>
      </c>
    </row>
    <row r="277" spans="1:5" ht="38.25">
      <c r="A277" s="347" t="s">
        <v>3248</v>
      </c>
      <c r="B277" s="349" t="s">
        <v>3405</v>
      </c>
      <c r="C277" s="348">
        <v>0.2</v>
      </c>
      <c r="D277" s="347" t="s">
        <v>3408</v>
      </c>
      <c r="E277" s="349" t="s">
        <v>4373</v>
      </c>
    </row>
    <row r="278" spans="1:5" ht="38.25">
      <c r="A278" s="347" t="s">
        <v>3248</v>
      </c>
      <c r="B278" s="349" t="s">
        <v>3405</v>
      </c>
      <c r="C278" s="348">
        <v>0.2</v>
      </c>
      <c r="D278" s="347" t="s">
        <v>3408</v>
      </c>
      <c r="E278" s="349" t="s">
        <v>4374</v>
      </c>
    </row>
    <row r="279" spans="1:5" ht="38.25">
      <c r="A279" s="347" t="s">
        <v>3248</v>
      </c>
      <c r="B279" s="349" t="s">
        <v>3405</v>
      </c>
      <c r="C279" s="348">
        <v>0.2</v>
      </c>
      <c r="D279" s="347" t="s">
        <v>3408</v>
      </c>
      <c r="E279" s="349" t="s">
        <v>4374</v>
      </c>
    </row>
    <row r="280" spans="1:5" ht="38.25">
      <c r="A280" s="347" t="s">
        <v>3248</v>
      </c>
      <c r="B280" s="349" t="s">
        <v>3405</v>
      </c>
      <c r="C280" s="348">
        <v>0.2</v>
      </c>
      <c r="D280" s="347" t="s">
        <v>3408</v>
      </c>
      <c r="E280" s="349" t="s">
        <v>4375</v>
      </c>
    </row>
    <row r="281" spans="1:5" ht="38.25">
      <c r="A281" s="347" t="s">
        <v>3248</v>
      </c>
      <c r="B281" s="349" t="s">
        <v>3405</v>
      </c>
      <c r="C281" s="348">
        <v>0.2</v>
      </c>
      <c r="D281" s="347" t="s">
        <v>3408</v>
      </c>
      <c r="E281" s="349" t="s">
        <v>4376</v>
      </c>
    </row>
    <row r="282" spans="1:5" ht="38.25">
      <c r="A282" s="347" t="s">
        <v>3248</v>
      </c>
      <c r="B282" s="347" t="s">
        <v>3405</v>
      </c>
      <c r="C282" s="348">
        <v>0.2</v>
      </c>
      <c r="D282" s="347" t="s">
        <v>3408</v>
      </c>
      <c r="E282" s="349" t="s">
        <v>4377</v>
      </c>
    </row>
    <row r="283" spans="1:5" ht="38.25">
      <c r="A283" s="347" t="s">
        <v>3248</v>
      </c>
      <c r="B283" s="347" t="s">
        <v>3405</v>
      </c>
      <c r="C283" s="348">
        <v>0.2</v>
      </c>
      <c r="D283" s="347" t="s">
        <v>3408</v>
      </c>
      <c r="E283" s="349" t="s">
        <v>4378</v>
      </c>
    </row>
    <row r="284" spans="1:5" ht="38.25">
      <c r="A284" s="347" t="s">
        <v>3248</v>
      </c>
      <c r="B284" s="347" t="s">
        <v>3405</v>
      </c>
      <c r="C284" s="348">
        <v>0.2</v>
      </c>
      <c r="D284" s="347" t="s">
        <v>3408</v>
      </c>
      <c r="E284" s="349" t="s">
        <v>4379</v>
      </c>
    </row>
    <row r="285" spans="1:5" ht="38.25">
      <c r="A285" s="347" t="s">
        <v>3248</v>
      </c>
      <c r="B285" s="347" t="s">
        <v>3405</v>
      </c>
      <c r="C285" s="348">
        <v>0.2</v>
      </c>
      <c r="D285" s="347" t="s">
        <v>3408</v>
      </c>
      <c r="E285" s="349" t="s">
        <v>4380</v>
      </c>
    </row>
    <row r="286" spans="1:5" ht="38.25">
      <c r="A286" s="347" t="s">
        <v>3248</v>
      </c>
      <c r="B286" s="347" t="s">
        <v>3405</v>
      </c>
      <c r="C286" s="348">
        <v>0.2</v>
      </c>
      <c r="D286" s="347" t="s">
        <v>3408</v>
      </c>
      <c r="E286" s="349" t="s">
        <v>4381</v>
      </c>
    </row>
    <row r="287" spans="1:5" ht="38.25">
      <c r="A287" s="347" t="s">
        <v>3248</v>
      </c>
      <c r="B287" s="347" t="s">
        <v>3405</v>
      </c>
      <c r="C287" s="348">
        <v>0.2</v>
      </c>
      <c r="D287" s="347" t="s">
        <v>3408</v>
      </c>
      <c r="E287" s="349" t="s">
        <v>4382</v>
      </c>
    </row>
    <row r="288" spans="1:5" ht="38.25">
      <c r="A288" s="347" t="s">
        <v>3248</v>
      </c>
      <c r="B288" s="347" t="s">
        <v>3405</v>
      </c>
      <c r="C288" s="348">
        <v>0.2</v>
      </c>
      <c r="D288" s="347" t="s">
        <v>3408</v>
      </c>
      <c r="E288" s="349" t="s">
        <v>4383</v>
      </c>
    </row>
    <row r="289" spans="1:5" ht="38.25">
      <c r="A289" s="347" t="s">
        <v>3248</v>
      </c>
      <c r="B289" s="347" t="s">
        <v>3405</v>
      </c>
      <c r="C289" s="348">
        <v>0.2</v>
      </c>
      <c r="D289" s="347" t="s">
        <v>3408</v>
      </c>
      <c r="E289" s="349" t="s">
        <v>4384</v>
      </c>
    </row>
    <row r="290" spans="1:5" ht="38.25">
      <c r="A290" s="347" t="s">
        <v>3248</v>
      </c>
      <c r="B290" s="347" t="s">
        <v>3405</v>
      </c>
      <c r="C290" s="348">
        <v>0.2</v>
      </c>
      <c r="D290" s="347" t="s">
        <v>3408</v>
      </c>
      <c r="E290" s="349" t="s">
        <v>4385</v>
      </c>
    </row>
    <row r="291" spans="1:5" ht="38.25">
      <c r="A291" s="347" t="s">
        <v>3248</v>
      </c>
      <c r="B291" s="347" t="s">
        <v>3249</v>
      </c>
      <c r="C291" s="348">
        <v>0.25</v>
      </c>
      <c r="D291" s="347" t="s">
        <v>3252</v>
      </c>
      <c r="E291" s="349" t="s">
        <v>4386</v>
      </c>
    </row>
    <row r="292" spans="1:5" ht="38.25">
      <c r="A292" s="347" t="s">
        <v>3248</v>
      </c>
      <c r="B292" s="347" t="s">
        <v>3249</v>
      </c>
      <c r="C292" s="348">
        <v>0.25</v>
      </c>
      <c r="D292" s="347" t="s">
        <v>3252</v>
      </c>
      <c r="E292" s="349" t="s">
        <v>4387</v>
      </c>
    </row>
    <row r="293" spans="1:5" ht="38.25">
      <c r="A293" s="347" t="s">
        <v>3248</v>
      </c>
      <c r="B293" s="347" t="s">
        <v>3249</v>
      </c>
      <c r="C293" s="348">
        <v>0.25</v>
      </c>
      <c r="D293" s="347" t="s">
        <v>3252</v>
      </c>
      <c r="E293" s="349" t="s">
        <v>4388</v>
      </c>
    </row>
    <row r="294" spans="1:5" ht="38.25">
      <c r="A294" s="347" t="s">
        <v>3248</v>
      </c>
      <c r="B294" s="347" t="s">
        <v>3249</v>
      </c>
      <c r="C294" s="348">
        <v>0.25</v>
      </c>
      <c r="D294" s="347" t="s">
        <v>3252</v>
      </c>
      <c r="E294" s="349" t="s">
        <v>4389</v>
      </c>
    </row>
    <row r="295" spans="1:5" ht="38.25">
      <c r="A295" s="347" t="s">
        <v>3248</v>
      </c>
      <c r="B295" s="347" t="s">
        <v>3249</v>
      </c>
      <c r="C295" s="348">
        <v>0.25</v>
      </c>
      <c r="D295" s="347" t="s">
        <v>3252</v>
      </c>
      <c r="E295" s="349" t="s">
        <v>4390</v>
      </c>
    </row>
    <row r="296" spans="1:5" ht="38.25">
      <c r="A296" s="347" t="s">
        <v>3248</v>
      </c>
      <c r="B296" s="347" t="s">
        <v>3249</v>
      </c>
      <c r="C296" s="348">
        <v>0.25</v>
      </c>
      <c r="D296" s="347" t="s">
        <v>3252</v>
      </c>
      <c r="E296" s="349" t="s">
        <v>4391</v>
      </c>
    </row>
    <row r="297" spans="1:5" ht="38.25">
      <c r="A297" s="347" t="s">
        <v>3248</v>
      </c>
      <c r="B297" s="347" t="s">
        <v>3249</v>
      </c>
      <c r="C297" s="348">
        <v>0.25</v>
      </c>
      <c r="D297" s="347" t="s">
        <v>3252</v>
      </c>
      <c r="E297" s="349" t="s">
        <v>4392</v>
      </c>
    </row>
    <row r="298" spans="1:5" ht="38.25">
      <c r="A298" s="347" t="s">
        <v>3248</v>
      </c>
      <c r="B298" s="347" t="s">
        <v>3249</v>
      </c>
      <c r="C298" s="348">
        <v>0.25</v>
      </c>
      <c r="D298" s="347" t="s">
        <v>3252</v>
      </c>
      <c r="E298" s="349" t="s">
        <v>4393</v>
      </c>
    </row>
    <row r="299" spans="1:5" ht="38.25">
      <c r="A299" s="347" t="s">
        <v>3248</v>
      </c>
      <c r="B299" s="347" t="s">
        <v>3249</v>
      </c>
      <c r="C299" s="348">
        <v>0.25</v>
      </c>
      <c r="D299" s="347" t="s">
        <v>3252</v>
      </c>
      <c r="E299" s="349" t="s">
        <v>4394</v>
      </c>
    </row>
    <row r="300" spans="1:5" ht="38.25">
      <c r="A300" s="347" t="s">
        <v>3248</v>
      </c>
      <c r="B300" s="347" t="s">
        <v>3249</v>
      </c>
      <c r="C300" s="348">
        <v>0.25</v>
      </c>
      <c r="D300" s="347" t="s">
        <v>3252</v>
      </c>
      <c r="E300" s="349" t="s">
        <v>4395</v>
      </c>
    </row>
    <row r="301" spans="1:5" ht="38.25">
      <c r="A301" s="347" t="s">
        <v>3248</v>
      </c>
      <c r="B301" s="347" t="s">
        <v>3249</v>
      </c>
      <c r="C301" s="348">
        <v>0.25</v>
      </c>
      <c r="D301" s="347" t="s">
        <v>3252</v>
      </c>
      <c r="E301" s="349" t="s">
        <v>4396</v>
      </c>
    </row>
    <row r="302" spans="1:5" ht="38.25">
      <c r="A302" s="347" t="s">
        <v>3248</v>
      </c>
      <c r="B302" s="347" t="s">
        <v>3249</v>
      </c>
      <c r="C302" s="348">
        <v>0.25</v>
      </c>
      <c r="D302" s="347" t="s">
        <v>3252</v>
      </c>
      <c r="E302" s="349" t="s">
        <v>4397</v>
      </c>
    </row>
    <row r="303" spans="1:5" ht="38.25">
      <c r="A303" s="347" t="s">
        <v>3248</v>
      </c>
      <c r="B303" s="347" t="s">
        <v>3249</v>
      </c>
      <c r="C303" s="348">
        <v>0.25</v>
      </c>
      <c r="D303" s="347" t="s">
        <v>3252</v>
      </c>
      <c r="E303" s="349" t="s">
        <v>4398</v>
      </c>
    </row>
    <row r="304" spans="1:5" ht="38.25">
      <c r="A304" s="347" t="s">
        <v>3248</v>
      </c>
      <c r="B304" s="347" t="s">
        <v>3249</v>
      </c>
      <c r="C304" s="348">
        <v>0.25</v>
      </c>
      <c r="D304" s="347" t="s">
        <v>3252</v>
      </c>
      <c r="E304" s="349" t="s">
        <v>4399</v>
      </c>
    </row>
    <row r="305" spans="1:5" ht="38.25">
      <c r="A305" s="347" t="s">
        <v>3248</v>
      </c>
      <c r="B305" s="347" t="s">
        <v>3249</v>
      </c>
      <c r="C305" s="348">
        <v>0.25</v>
      </c>
      <c r="D305" s="347" t="s">
        <v>3252</v>
      </c>
      <c r="E305" s="349" t="s">
        <v>4400</v>
      </c>
    </row>
    <row r="306" spans="1:5" ht="38.25">
      <c r="A306" s="347" t="s">
        <v>3248</v>
      </c>
      <c r="B306" s="347" t="s">
        <v>3249</v>
      </c>
      <c r="C306" s="348">
        <v>0.25</v>
      </c>
      <c r="D306" s="347" t="s">
        <v>3252</v>
      </c>
      <c r="E306" s="349" t="s">
        <v>4401</v>
      </c>
    </row>
    <row r="307" spans="1:5" ht="38.25">
      <c r="A307" s="347" t="s">
        <v>3248</v>
      </c>
      <c r="B307" s="347" t="s">
        <v>3249</v>
      </c>
      <c r="C307" s="348">
        <v>0.25</v>
      </c>
      <c r="D307" s="347" t="s">
        <v>3252</v>
      </c>
      <c r="E307" s="349" t="s">
        <v>4402</v>
      </c>
    </row>
    <row r="308" spans="1:5" ht="38.25">
      <c r="A308" s="347" t="s">
        <v>3248</v>
      </c>
      <c r="B308" s="347" t="s">
        <v>3249</v>
      </c>
      <c r="C308" s="348">
        <v>0.25</v>
      </c>
      <c r="D308" s="347" t="s">
        <v>3252</v>
      </c>
      <c r="E308" s="349" t="s">
        <v>4403</v>
      </c>
    </row>
    <row r="309" spans="1:5" ht="38.25">
      <c r="A309" s="347" t="s">
        <v>3248</v>
      </c>
      <c r="B309" s="347" t="s">
        <v>3249</v>
      </c>
      <c r="C309" s="348">
        <v>0.25</v>
      </c>
      <c r="D309" s="347" t="s">
        <v>3252</v>
      </c>
      <c r="E309" s="349" t="s">
        <v>4404</v>
      </c>
    </row>
    <row r="310" spans="1:5" ht="38.25">
      <c r="A310" s="347" t="s">
        <v>3248</v>
      </c>
      <c r="B310" s="347" t="s">
        <v>3249</v>
      </c>
      <c r="C310" s="348">
        <v>0.25</v>
      </c>
      <c r="D310" s="347" t="s">
        <v>3252</v>
      </c>
      <c r="E310" s="349" t="s">
        <v>4405</v>
      </c>
    </row>
    <row r="311" spans="1:5" ht="38.25">
      <c r="A311" s="347" t="s">
        <v>3248</v>
      </c>
      <c r="B311" s="347" t="s">
        <v>3249</v>
      </c>
      <c r="C311" s="348">
        <v>0.25</v>
      </c>
      <c r="D311" s="347" t="s">
        <v>3252</v>
      </c>
      <c r="E311" s="349" t="s">
        <v>4406</v>
      </c>
    </row>
    <row r="312" spans="1:5" ht="38.25">
      <c r="A312" s="347" t="s">
        <v>3248</v>
      </c>
      <c r="B312" s="347" t="s">
        <v>3249</v>
      </c>
      <c r="C312" s="348">
        <v>0.25</v>
      </c>
      <c r="D312" s="347" t="s">
        <v>3252</v>
      </c>
      <c r="E312" s="349" t="s">
        <v>4407</v>
      </c>
    </row>
    <row r="313" spans="1:5" ht="38.25">
      <c r="A313" s="347" t="s">
        <v>3248</v>
      </c>
      <c r="B313" s="347" t="s">
        <v>3249</v>
      </c>
      <c r="C313" s="348">
        <v>0.25</v>
      </c>
      <c r="D313" s="347" t="s">
        <v>3252</v>
      </c>
      <c r="E313" s="349" t="s">
        <v>4408</v>
      </c>
    </row>
    <row r="314" spans="1:5" ht="38.25">
      <c r="A314" s="347" t="s">
        <v>3248</v>
      </c>
      <c r="B314" s="347" t="s">
        <v>3249</v>
      </c>
      <c r="C314" s="348">
        <v>0.25</v>
      </c>
      <c r="D314" s="347" t="s">
        <v>3252</v>
      </c>
      <c r="E314" s="349" t="s">
        <v>4409</v>
      </c>
    </row>
    <row r="315" spans="1:5" ht="38.25">
      <c r="A315" s="347" t="s">
        <v>3248</v>
      </c>
      <c r="B315" s="347" t="s">
        <v>3249</v>
      </c>
      <c r="C315" s="348">
        <v>0.25</v>
      </c>
      <c r="D315" s="347" t="s">
        <v>3252</v>
      </c>
      <c r="E315" s="349" t="s">
        <v>4410</v>
      </c>
    </row>
    <row r="316" spans="1:5" ht="38.25">
      <c r="A316" s="347" t="s">
        <v>3248</v>
      </c>
      <c r="B316" s="347" t="s">
        <v>3249</v>
      </c>
      <c r="C316" s="348">
        <v>0.25</v>
      </c>
      <c r="D316" s="347" t="s">
        <v>3252</v>
      </c>
      <c r="E316" s="349" t="s">
        <v>4411</v>
      </c>
    </row>
    <row r="317" spans="1:5" ht="38.25">
      <c r="A317" s="347" t="s">
        <v>3248</v>
      </c>
      <c r="B317" s="347" t="s">
        <v>3361</v>
      </c>
      <c r="C317" s="348">
        <v>0.25</v>
      </c>
      <c r="D317" s="347" t="s">
        <v>3364</v>
      </c>
      <c r="E317" s="350" t="s">
        <v>4412</v>
      </c>
    </row>
    <row r="318" spans="1:5" ht="38.25">
      <c r="A318" s="347" t="s">
        <v>3248</v>
      </c>
      <c r="B318" s="347" t="s">
        <v>3361</v>
      </c>
      <c r="C318" s="348">
        <v>0.25</v>
      </c>
      <c r="D318" s="347" t="s">
        <v>3364</v>
      </c>
      <c r="E318" s="350" t="s">
        <v>4413</v>
      </c>
    </row>
    <row r="319" spans="1:5" ht="38.25">
      <c r="A319" s="347" t="s">
        <v>3248</v>
      </c>
      <c r="B319" s="347" t="s">
        <v>3361</v>
      </c>
      <c r="C319" s="348">
        <v>0.25</v>
      </c>
      <c r="D319" s="347" t="s">
        <v>3364</v>
      </c>
      <c r="E319" s="350" t="s">
        <v>4414</v>
      </c>
    </row>
    <row r="320" spans="1:5" ht="38.25">
      <c r="A320" s="347" t="s">
        <v>3248</v>
      </c>
      <c r="B320" s="347" t="s">
        <v>3361</v>
      </c>
      <c r="C320" s="348">
        <v>0.25</v>
      </c>
      <c r="D320" s="347" t="s">
        <v>3364</v>
      </c>
      <c r="E320" s="350" t="s">
        <v>4415</v>
      </c>
    </row>
    <row r="321" spans="1:5" ht="38.25">
      <c r="A321" s="347" t="s">
        <v>3248</v>
      </c>
      <c r="B321" s="347" t="s">
        <v>3361</v>
      </c>
      <c r="C321" s="348">
        <v>0.25</v>
      </c>
      <c r="D321" s="347" t="s">
        <v>3364</v>
      </c>
      <c r="E321" s="350" t="s">
        <v>4416</v>
      </c>
    </row>
    <row r="322" spans="1:5" ht="38.25">
      <c r="A322" s="347" t="s">
        <v>3248</v>
      </c>
      <c r="B322" s="347" t="s">
        <v>3361</v>
      </c>
      <c r="C322" s="348">
        <v>0.25</v>
      </c>
      <c r="D322" s="347" t="s">
        <v>3364</v>
      </c>
      <c r="E322" s="350" t="s">
        <v>4417</v>
      </c>
    </row>
    <row r="323" spans="1:5" ht="38.25">
      <c r="A323" s="347" t="s">
        <v>3248</v>
      </c>
      <c r="B323" s="347" t="s">
        <v>3361</v>
      </c>
      <c r="C323" s="348">
        <v>0.25</v>
      </c>
      <c r="D323" s="347" t="s">
        <v>3364</v>
      </c>
      <c r="E323" s="350" t="s">
        <v>4418</v>
      </c>
    </row>
    <row r="324" spans="1:5" ht="38.25">
      <c r="A324" s="347" t="s">
        <v>3248</v>
      </c>
      <c r="B324" s="347" t="s">
        <v>3361</v>
      </c>
      <c r="C324" s="348">
        <v>0.25</v>
      </c>
      <c r="D324" s="347" t="s">
        <v>3364</v>
      </c>
      <c r="E324" s="350" t="s">
        <v>4419</v>
      </c>
    </row>
    <row r="325" spans="1:5" ht="38.25">
      <c r="A325" s="347" t="s">
        <v>3248</v>
      </c>
      <c r="B325" s="347" t="s">
        <v>3361</v>
      </c>
      <c r="C325" s="348">
        <v>0.25</v>
      </c>
      <c r="D325" s="347" t="s">
        <v>3364</v>
      </c>
      <c r="E325" s="350" t="s">
        <v>4420</v>
      </c>
    </row>
    <row r="326" spans="1:5" ht="38.25">
      <c r="A326" s="347" t="s">
        <v>3248</v>
      </c>
      <c r="B326" s="347" t="s">
        <v>3361</v>
      </c>
      <c r="C326" s="348">
        <v>0.25</v>
      </c>
      <c r="D326" s="347" t="s">
        <v>3364</v>
      </c>
      <c r="E326" s="350" t="s">
        <v>4421</v>
      </c>
    </row>
    <row r="327" spans="1:5" ht="38.25">
      <c r="A327" s="347" t="s">
        <v>3248</v>
      </c>
      <c r="B327" s="347" t="s">
        <v>3361</v>
      </c>
      <c r="C327" s="348">
        <v>0.25</v>
      </c>
      <c r="D327" s="347" t="s">
        <v>3364</v>
      </c>
      <c r="E327" s="350" t="s">
        <v>4422</v>
      </c>
    </row>
    <row r="328" spans="1:5" ht="38.25">
      <c r="A328" s="347" t="s">
        <v>3248</v>
      </c>
      <c r="B328" s="347" t="s">
        <v>3361</v>
      </c>
      <c r="C328" s="348">
        <v>0.25</v>
      </c>
      <c r="D328" s="347" t="s">
        <v>3364</v>
      </c>
      <c r="E328" s="350" t="s">
        <v>4423</v>
      </c>
    </row>
    <row r="329" spans="1:5" ht="38.25">
      <c r="A329" s="347" t="s">
        <v>3248</v>
      </c>
      <c r="B329" s="347" t="s">
        <v>3361</v>
      </c>
      <c r="C329" s="348">
        <v>0.25</v>
      </c>
      <c r="D329" s="347" t="s">
        <v>3364</v>
      </c>
      <c r="E329" s="350" t="s">
        <v>4424</v>
      </c>
    </row>
    <row r="330" spans="1:5" ht="38.25">
      <c r="A330" s="347" t="s">
        <v>3248</v>
      </c>
      <c r="B330" s="347" t="s">
        <v>3361</v>
      </c>
      <c r="C330" s="348">
        <v>0.25</v>
      </c>
      <c r="D330" s="347" t="s">
        <v>3364</v>
      </c>
      <c r="E330" s="350" t="s">
        <v>4425</v>
      </c>
    </row>
    <row r="331" spans="1:5" ht="38.25">
      <c r="A331" s="347" t="s">
        <v>3248</v>
      </c>
      <c r="B331" s="347" t="s">
        <v>3361</v>
      </c>
      <c r="C331" s="348">
        <v>0.25</v>
      </c>
      <c r="D331" s="347" t="s">
        <v>3364</v>
      </c>
      <c r="E331" s="350" t="s">
        <v>4426</v>
      </c>
    </row>
    <row r="332" spans="1:5" ht="38.25">
      <c r="A332" s="347" t="s">
        <v>3248</v>
      </c>
      <c r="B332" s="347" t="s">
        <v>3361</v>
      </c>
      <c r="C332" s="348">
        <v>0.25</v>
      </c>
      <c r="D332" s="347" t="s">
        <v>3364</v>
      </c>
      <c r="E332" s="350" t="s">
        <v>4427</v>
      </c>
    </row>
    <row r="333" spans="1:5" ht="38.25">
      <c r="A333" s="347" t="s">
        <v>3248</v>
      </c>
      <c r="B333" s="347" t="s">
        <v>3361</v>
      </c>
      <c r="C333" s="348">
        <v>0.25</v>
      </c>
      <c r="D333" s="347" t="s">
        <v>3364</v>
      </c>
      <c r="E333" s="350" t="s">
        <v>4428</v>
      </c>
    </row>
    <row r="334" spans="1:5" ht="38.25">
      <c r="A334" s="347" t="s">
        <v>3248</v>
      </c>
      <c r="B334" s="347" t="s">
        <v>3361</v>
      </c>
      <c r="C334" s="348">
        <v>0.25</v>
      </c>
      <c r="D334" s="347" t="s">
        <v>3364</v>
      </c>
      <c r="E334" s="350" t="s">
        <v>4429</v>
      </c>
    </row>
    <row r="335" spans="1:5" ht="38.25">
      <c r="A335" s="347" t="s">
        <v>3248</v>
      </c>
      <c r="B335" s="347" t="s">
        <v>3361</v>
      </c>
      <c r="C335" s="348">
        <v>0.25</v>
      </c>
      <c r="D335" s="347" t="s">
        <v>3364</v>
      </c>
      <c r="E335" s="350" t="s">
        <v>4429</v>
      </c>
    </row>
    <row r="336" spans="1:5" ht="38.25">
      <c r="A336" s="347" t="s">
        <v>3248</v>
      </c>
      <c r="B336" s="347" t="s">
        <v>3361</v>
      </c>
      <c r="C336" s="348">
        <v>0.25</v>
      </c>
      <c r="D336" s="347" t="s">
        <v>3364</v>
      </c>
      <c r="E336" s="350" t="s">
        <v>4430</v>
      </c>
    </row>
    <row r="337" spans="1:5" ht="38.25">
      <c r="A337" s="347" t="s">
        <v>3248</v>
      </c>
      <c r="B337" s="347" t="s">
        <v>3361</v>
      </c>
      <c r="C337" s="348">
        <v>0.25</v>
      </c>
      <c r="D337" s="347" t="s">
        <v>3364</v>
      </c>
      <c r="E337" s="350" t="s">
        <v>4431</v>
      </c>
    </row>
    <row r="338" spans="1:5" ht="38.25">
      <c r="A338" s="347" t="s">
        <v>3248</v>
      </c>
      <c r="B338" s="347" t="s">
        <v>3361</v>
      </c>
      <c r="C338" s="348">
        <v>0.25</v>
      </c>
      <c r="D338" s="347" t="s">
        <v>3364</v>
      </c>
      <c r="E338" s="351" t="s">
        <v>4432</v>
      </c>
    </row>
    <row r="339" spans="1:5" ht="38.25">
      <c r="A339" s="347" t="s">
        <v>3248</v>
      </c>
      <c r="B339" s="347" t="s">
        <v>3361</v>
      </c>
      <c r="C339" s="348">
        <v>0.25</v>
      </c>
      <c r="D339" s="347" t="s">
        <v>3364</v>
      </c>
      <c r="E339" s="350" t="s">
        <v>4433</v>
      </c>
    </row>
    <row r="340" spans="1:5" ht="38.25">
      <c r="A340" s="347" t="s">
        <v>3248</v>
      </c>
      <c r="B340" s="347" t="s">
        <v>3361</v>
      </c>
      <c r="C340" s="348">
        <v>0.25</v>
      </c>
      <c r="D340" s="347" t="s">
        <v>3364</v>
      </c>
      <c r="E340" s="350" t="s">
        <v>4434</v>
      </c>
    </row>
    <row r="341" spans="1:5" ht="38.25">
      <c r="A341" s="347" t="s">
        <v>3248</v>
      </c>
      <c r="B341" s="347" t="s">
        <v>3361</v>
      </c>
      <c r="C341" s="348">
        <v>0.25</v>
      </c>
      <c r="D341" s="347" t="s">
        <v>3364</v>
      </c>
      <c r="E341" s="350" t="s">
        <v>4435</v>
      </c>
    </row>
    <row r="342" spans="1:5" ht="38.25">
      <c r="A342" s="347" t="s">
        <v>3248</v>
      </c>
      <c r="B342" s="347" t="s">
        <v>3361</v>
      </c>
      <c r="C342" s="348">
        <v>0.25</v>
      </c>
      <c r="D342" s="347" t="s">
        <v>3364</v>
      </c>
      <c r="E342" s="350" t="s">
        <v>4436</v>
      </c>
    </row>
    <row r="343" spans="1:5" ht="38.25">
      <c r="A343" s="347" t="s">
        <v>3248</v>
      </c>
      <c r="B343" s="347" t="s">
        <v>3361</v>
      </c>
      <c r="C343" s="348">
        <v>0.25</v>
      </c>
      <c r="D343" s="347" t="s">
        <v>3364</v>
      </c>
      <c r="E343" s="350" t="s">
        <v>4437</v>
      </c>
    </row>
    <row r="344" spans="1:5" ht="38.25">
      <c r="A344" s="347" t="s">
        <v>3248</v>
      </c>
      <c r="B344" s="347" t="s">
        <v>3361</v>
      </c>
      <c r="C344" s="348">
        <v>0.25</v>
      </c>
      <c r="D344" s="347" t="s">
        <v>3364</v>
      </c>
      <c r="E344" s="350" t="s">
        <v>4438</v>
      </c>
    </row>
    <row r="345" spans="1:5" ht="38.25">
      <c r="A345" s="347" t="s">
        <v>3248</v>
      </c>
      <c r="B345" s="347" t="s">
        <v>3361</v>
      </c>
      <c r="C345" s="348">
        <v>0.25</v>
      </c>
      <c r="D345" s="347" t="s">
        <v>3364</v>
      </c>
      <c r="E345" s="350" t="s">
        <v>4439</v>
      </c>
    </row>
    <row r="346" spans="1:5" ht="38.25">
      <c r="A346" s="347" t="s">
        <v>3248</v>
      </c>
      <c r="B346" s="347" t="s">
        <v>3361</v>
      </c>
      <c r="C346" s="348">
        <v>0.25</v>
      </c>
      <c r="D346" s="347" t="s">
        <v>3364</v>
      </c>
      <c r="E346" s="350" t="s">
        <v>4440</v>
      </c>
    </row>
    <row r="347" spans="1:5" ht="38.25">
      <c r="A347" s="347" t="s">
        <v>3248</v>
      </c>
      <c r="B347" s="347" t="s">
        <v>3361</v>
      </c>
      <c r="C347" s="348">
        <v>0.25</v>
      </c>
      <c r="D347" s="347" t="s">
        <v>3364</v>
      </c>
      <c r="E347" s="352" t="s">
        <v>4441</v>
      </c>
    </row>
    <row r="348" spans="1:5" ht="38.25">
      <c r="A348" s="347" t="s">
        <v>3248</v>
      </c>
      <c r="B348" s="347" t="s">
        <v>3361</v>
      </c>
      <c r="C348" s="348">
        <v>0.25</v>
      </c>
      <c r="D348" s="347" t="s">
        <v>3364</v>
      </c>
      <c r="E348" s="353" t="s">
        <v>4442</v>
      </c>
    </row>
    <row r="349" spans="1:5" ht="38.25">
      <c r="A349" s="347" t="s">
        <v>3248</v>
      </c>
      <c r="B349" s="347" t="s">
        <v>3361</v>
      </c>
      <c r="C349" s="348">
        <v>0.25</v>
      </c>
      <c r="D349" s="347" t="s">
        <v>3364</v>
      </c>
      <c r="E349" s="353" t="s">
        <v>4443</v>
      </c>
    </row>
    <row r="350" spans="1:5" ht="38.25">
      <c r="A350" s="347" t="s">
        <v>3248</v>
      </c>
      <c r="B350" s="347" t="s">
        <v>3361</v>
      </c>
      <c r="C350" s="348">
        <v>0.25</v>
      </c>
      <c r="D350" s="347" t="s">
        <v>3364</v>
      </c>
      <c r="E350" s="352" t="s">
        <v>4444</v>
      </c>
    </row>
    <row r="351" spans="1:5" ht="38.25">
      <c r="A351" s="347" t="s">
        <v>3248</v>
      </c>
      <c r="B351" s="347" t="s">
        <v>3361</v>
      </c>
      <c r="C351" s="348">
        <v>0.25</v>
      </c>
      <c r="D351" s="347" t="s">
        <v>3364</v>
      </c>
      <c r="E351" s="350" t="s">
        <v>4445</v>
      </c>
    </row>
    <row r="352" spans="1:5" ht="38.25">
      <c r="A352" s="347" t="s">
        <v>3248</v>
      </c>
      <c r="B352" s="347" t="s">
        <v>3361</v>
      </c>
      <c r="C352" s="348">
        <v>0.25</v>
      </c>
      <c r="D352" s="347" t="s">
        <v>3364</v>
      </c>
      <c r="E352" s="350" t="s">
        <v>4446</v>
      </c>
    </row>
    <row r="353" spans="1:5" ht="38.25">
      <c r="A353" s="347" t="s">
        <v>3248</v>
      </c>
      <c r="B353" s="347" t="s">
        <v>3361</v>
      </c>
      <c r="C353" s="348">
        <v>0.25</v>
      </c>
      <c r="D353" s="347" t="s">
        <v>3364</v>
      </c>
      <c r="E353" s="353" t="s">
        <v>4447</v>
      </c>
    </row>
    <row r="354" spans="1:5" ht="38.25">
      <c r="A354" s="347" t="s">
        <v>3248</v>
      </c>
      <c r="B354" s="347" t="s">
        <v>3361</v>
      </c>
      <c r="C354" s="348">
        <v>0.25</v>
      </c>
      <c r="D354" s="347" t="s">
        <v>3364</v>
      </c>
      <c r="E354" s="353" t="s">
        <v>4448</v>
      </c>
    </row>
    <row r="355" spans="1:5" ht="38.25">
      <c r="A355" s="347" t="s">
        <v>3248</v>
      </c>
      <c r="B355" s="347" t="s">
        <v>3361</v>
      </c>
      <c r="C355" s="348">
        <v>0.25</v>
      </c>
      <c r="D355" s="347" t="s">
        <v>3364</v>
      </c>
      <c r="E355" s="350" t="s">
        <v>4449</v>
      </c>
    </row>
    <row r="356" spans="1:5" ht="38.25">
      <c r="A356" s="347" t="s">
        <v>3248</v>
      </c>
      <c r="B356" s="347" t="s">
        <v>3361</v>
      </c>
      <c r="C356" s="348">
        <v>0.25</v>
      </c>
      <c r="D356" s="347" t="s">
        <v>3364</v>
      </c>
      <c r="E356" s="353" t="s">
        <v>4450</v>
      </c>
    </row>
    <row r="357" spans="1:5" ht="38.25">
      <c r="A357" s="347" t="s">
        <v>3248</v>
      </c>
      <c r="B357" s="347" t="s">
        <v>3361</v>
      </c>
      <c r="C357" s="348">
        <v>0.25</v>
      </c>
      <c r="D357" s="347" t="s">
        <v>3364</v>
      </c>
      <c r="E357" s="350" t="s">
        <v>4451</v>
      </c>
    </row>
    <row r="358" spans="1:5" ht="38.25">
      <c r="A358" s="347" t="s">
        <v>3248</v>
      </c>
      <c r="B358" s="347" t="s">
        <v>3361</v>
      </c>
      <c r="C358" s="348">
        <v>0.25</v>
      </c>
      <c r="D358" s="347" t="s">
        <v>3364</v>
      </c>
      <c r="E358" s="350" t="s">
        <v>4452</v>
      </c>
    </row>
    <row r="359" spans="1:5" ht="38.25">
      <c r="A359" s="347" t="s">
        <v>3248</v>
      </c>
      <c r="B359" s="347" t="s">
        <v>3361</v>
      </c>
      <c r="C359" s="348">
        <v>0.25</v>
      </c>
      <c r="D359" s="347" t="s">
        <v>3364</v>
      </c>
      <c r="E359" s="350" t="s">
        <v>4453</v>
      </c>
    </row>
    <row r="360" spans="1:5" ht="38.25">
      <c r="A360" s="347" t="s">
        <v>3248</v>
      </c>
      <c r="B360" s="347" t="s">
        <v>3361</v>
      </c>
      <c r="C360" s="348">
        <v>0.25</v>
      </c>
      <c r="D360" s="347" t="s">
        <v>3364</v>
      </c>
      <c r="E360" s="350" t="s">
        <v>4454</v>
      </c>
    </row>
    <row r="361" spans="1:5" ht="38.25">
      <c r="A361" s="347" t="s">
        <v>3248</v>
      </c>
      <c r="B361" s="347" t="s">
        <v>3361</v>
      </c>
      <c r="C361" s="348">
        <v>0.25</v>
      </c>
      <c r="D361" s="347" t="s">
        <v>3364</v>
      </c>
      <c r="E361" s="350" t="s">
        <v>4455</v>
      </c>
    </row>
    <row r="362" spans="1:5" ht="38.25">
      <c r="A362" s="347" t="s">
        <v>3248</v>
      </c>
      <c r="B362" s="347" t="s">
        <v>3361</v>
      </c>
      <c r="C362" s="348">
        <v>0.25</v>
      </c>
      <c r="D362" s="347" t="s">
        <v>3364</v>
      </c>
      <c r="E362" s="350" t="s">
        <v>4456</v>
      </c>
    </row>
    <row r="363" spans="1:5" ht="38.25">
      <c r="A363" s="347" t="s">
        <v>3248</v>
      </c>
      <c r="B363" s="347" t="s">
        <v>3361</v>
      </c>
      <c r="C363" s="348">
        <v>0.25</v>
      </c>
      <c r="D363" s="347" t="s">
        <v>3364</v>
      </c>
      <c r="E363" s="350" t="s">
        <v>4457</v>
      </c>
    </row>
    <row r="364" spans="1:5" ht="38.25">
      <c r="A364" s="347" t="s">
        <v>3248</v>
      </c>
      <c r="B364" s="347" t="s">
        <v>3361</v>
      </c>
      <c r="C364" s="348">
        <v>0.25</v>
      </c>
      <c r="D364" s="347" t="s">
        <v>3364</v>
      </c>
      <c r="E364" s="350" t="s">
        <v>4458</v>
      </c>
    </row>
    <row r="365" spans="1:5" ht="38.25">
      <c r="A365" s="347" t="s">
        <v>3248</v>
      </c>
      <c r="B365" s="347" t="s">
        <v>3361</v>
      </c>
      <c r="C365" s="348">
        <v>0.25</v>
      </c>
      <c r="D365" s="347" t="s">
        <v>3364</v>
      </c>
      <c r="E365" s="351" t="s">
        <v>4459</v>
      </c>
    </row>
    <row r="366" spans="1:5" ht="38.25">
      <c r="A366" s="347" t="s">
        <v>3248</v>
      </c>
      <c r="B366" s="347" t="s">
        <v>3361</v>
      </c>
      <c r="C366" s="348">
        <v>0.25</v>
      </c>
      <c r="D366" s="347" t="s">
        <v>3364</v>
      </c>
      <c r="E366" s="350" t="s">
        <v>4460</v>
      </c>
    </row>
    <row r="367" spans="1:5" ht="38.25">
      <c r="A367" s="347" t="s">
        <v>3248</v>
      </c>
      <c r="B367" s="347" t="s">
        <v>3361</v>
      </c>
      <c r="C367" s="348">
        <v>0.25</v>
      </c>
      <c r="D367" s="347" t="s">
        <v>3364</v>
      </c>
      <c r="E367" s="350" t="s">
        <v>4461</v>
      </c>
    </row>
    <row r="368" spans="1:5" ht="38.25">
      <c r="A368" s="347" t="s">
        <v>3248</v>
      </c>
      <c r="B368" s="347" t="s">
        <v>3361</v>
      </c>
      <c r="C368" s="348">
        <v>0.25</v>
      </c>
      <c r="D368" s="347" t="s">
        <v>3364</v>
      </c>
      <c r="E368" s="353" t="s">
        <v>4462</v>
      </c>
    </row>
    <row r="369" spans="1:5" ht="38.25">
      <c r="A369" s="347" t="s">
        <v>3248</v>
      </c>
      <c r="B369" s="347" t="s">
        <v>3361</v>
      </c>
      <c r="C369" s="348">
        <v>0.25</v>
      </c>
      <c r="D369" s="347" t="s">
        <v>3364</v>
      </c>
      <c r="E369" s="350" t="s">
        <v>4463</v>
      </c>
    </row>
    <row r="370" spans="1:5" ht="38.25">
      <c r="A370" s="347" t="s">
        <v>3248</v>
      </c>
      <c r="B370" s="347" t="s">
        <v>3361</v>
      </c>
      <c r="C370" s="348">
        <v>0.25</v>
      </c>
      <c r="D370" s="347" t="s">
        <v>3364</v>
      </c>
      <c r="E370" s="350" t="s">
        <v>4464</v>
      </c>
    </row>
    <row r="371" spans="1:5" ht="38.25">
      <c r="A371" s="347" t="s">
        <v>3248</v>
      </c>
      <c r="B371" s="347" t="s">
        <v>3361</v>
      </c>
      <c r="C371" s="348">
        <v>0.25</v>
      </c>
      <c r="D371" s="347" t="s">
        <v>3364</v>
      </c>
      <c r="E371" s="353" t="s">
        <v>4465</v>
      </c>
    </row>
    <row r="372" spans="1:5" ht="38.25">
      <c r="A372" s="347" t="s">
        <v>3248</v>
      </c>
      <c r="B372" s="347" t="s">
        <v>3361</v>
      </c>
      <c r="C372" s="348">
        <v>0.25</v>
      </c>
      <c r="D372" s="347" t="s">
        <v>3364</v>
      </c>
      <c r="E372" s="350" t="s">
        <v>4466</v>
      </c>
    </row>
    <row r="373" spans="1:5" ht="38.25">
      <c r="A373" s="347" t="s">
        <v>3248</v>
      </c>
      <c r="B373" s="347" t="s">
        <v>3361</v>
      </c>
      <c r="C373" s="348">
        <v>0.25</v>
      </c>
      <c r="D373" s="347" t="s">
        <v>3364</v>
      </c>
      <c r="E373" s="350" t="s">
        <v>4467</v>
      </c>
    </row>
    <row r="374" spans="1:5" ht="38.25">
      <c r="A374" s="347" t="s">
        <v>3248</v>
      </c>
      <c r="B374" s="347" t="s">
        <v>3361</v>
      </c>
      <c r="C374" s="348">
        <v>0.25</v>
      </c>
      <c r="D374" s="347" t="s">
        <v>3364</v>
      </c>
      <c r="E374" s="353" t="s">
        <v>4468</v>
      </c>
    </row>
    <row r="375" spans="1:5" ht="38.25">
      <c r="A375" s="347" t="s">
        <v>3248</v>
      </c>
      <c r="B375" s="347" t="s">
        <v>3361</v>
      </c>
      <c r="C375" s="348">
        <v>0.25</v>
      </c>
      <c r="D375" s="347" t="s">
        <v>3364</v>
      </c>
      <c r="E375" s="350" t="s">
        <v>4469</v>
      </c>
    </row>
    <row r="376" spans="1:5" ht="38.25">
      <c r="A376" s="347" t="s">
        <v>3248</v>
      </c>
      <c r="B376" s="347" t="s">
        <v>3361</v>
      </c>
      <c r="C376" s="348">
        <v>0.25</v>
      </c>
      <c r="D376" s="347" t="s">
        <v>3364</v>
      </c>
      <c r="E376" s="350" t="s">
        <v>4470</v>
      </c>
    </row>
    <row r="377" spans="1:5" ht="38.25">
      <c r="A377" s="347" t="s">
        <v>3248</v>
      </c>
      <c r="B377" s="347" t="s">
        <v>3361</v>
      </c>
      <c r="C377" s="348">
        <v>0.25</v>
      </c>
      <c r="D377" s="347" t="s">
        <v>3364</v>
      </c>
      <c r="E377" s="350" t="s">
        <v>4471</v>
      </c>
    </row>
    <row r="378" spans="1:5" ht="38.25">
      <c r="A378" s="347" t="s">
        <v>3248</v>
      </c>
      <c r="B378" s="347" t="s">
        <v>3361</v>
      </c>
      <c r="C378" s="348">
        <v>0.25</v>
      </c>
      <c r="D378" s="347" t="s">
        <v>3364</v>
      </c>
      <c r="E378" s="350" t="s">
        <v>4472</v>
      </c>
    </row>
    <row r="379" spans="1:5" ht="38.25">
      <c r="A379" s="347" t="s">
        <v>3248</v>
      </c>
      <c r="B379" s="347" t="s">
        <v>3361</v>
      </c>
      <c r="C379" s="348">
        <v>0.25</v>
      </c>
      <c r="D379" s="347" t="s">
        <v>3364</v>
      </c>
      <c r="E379" s="350" t="s">
        <v>4473</v>
      </c>
    </row>
    <row r="380" spans="1:5" ht="38.25">
      <c r="A380" s="347" t="s">
        <v>3248</v>
      </c>
      <c r="B380" s="347" t="s">
        <v>3361</v>
      </c>
      <c r="C380" s="348">
        <v>0.25</v>
      </c>
      <c r="D380" s="347" t="s">
        <v>3364</v>
      </c>
      <c r="E380" s="350" t="s">
        <v>4474</v>
      </c>
    </row>
    <row r="381" spans="1:5" ht="38.25">
      <c r="A381" s="347" t="s">
        <v>3248</v>
      </c>
      <c r="B381" s="347" t="s">
        <v>3361</v>
      </c>
      <c r="C381" s="348">
        <v>0.25</v>
      </c>
      <c r="D381" s="347" t="s">
        <v>3364</v>
      </c>
      <c r="E381" s="350" t="s">
        <v>4475</v>
      </c>
    </row>
    <row r="382" spans="1:5" ht="38.25">
      <c r="A382" s="347" t="s">
        <v>3248</v>
      </c>
      <c r="B382" s="347" t="s">
        <v>3361</v>
      </c>
      <c r="C382" s="348">
        <v>0.25</v>
      </c>
      <c r="D382" s="347" t="s">
        <v>3364</v>
      </c>
      <c r="E382" s="350" t="s">
        <v>4476</v>
      </c>
    </row>
    <row r="383" spans="1:5" ht="38.25">
      <c r="A383" s="347" t="s">
        <v>3248</v>
      </c>
      <c r="B383" s="347" t="s">
        <v>3361</v>
      </c>
      <c r="C383" s="348">
        <v>0.25</v>
      </c>
      <c r="D383" s="347" t="s">
        <v>3364</v>
      </c>
      <c r="E383" s="350" t="s">
        <v>4477</v>
      </c>
    </row>
    <row r="384" spans="1:5" ht="38.25">
      <c r="A384" s="347" t="s">
        <v>3248</v>
      </c>
      <c r="B384" s="347" t="s">
        <v>3361</v>
      </c>
      <c r="C384" s="348">
        <v>0.25</v>
      </c>
      <c r="D384" s="347" t="s">
        <v>3364</v>
      </c>
      <c r="E384" s="350" t="s">
        <v>4478</v>
      </c>
    </row>
    <row r="385" spans="1:5" ht="38.25">
      <c r="A385" s="347" t="s">
        <v>3248</v>
      </c>
      <c r="B385" s="347" t="s">
        <v>3361</v>
      </c>
      <c r="C385" s="348">
        <v>0.25</v>
      </c>
      <c r="D385" s="347" t="s">
        <v>3364</v>
      </c>
      <c r="E385" s="350" t="s">
        <v>4479</v>
      </c>
    </row>
    <row r="386" spans="1:5" ht="38.25">
      <c r="A386" s="349" t="s">
        <v>3248</v>
      </c>
      <c r="B386" s="349" t="s">
        <v>3302</v>
      </c>
      <c r="C386" s="354">
        <v>0.1</v>
      </c>
      <c r="D386" s="349" t="s">
        <v>3305</v>
      </c>
      <c r="E386" s="355" t="s">
        <v>4480</v>
      </c>
    </row>
    <row r="387" spans="1:5" ht="38.25">
      <c r="A387" s="349" t="s">
        <v>3248</v>
      </c>
      <c r="B387" s="349" t="s">
        <v>3302</v>
      </c>
      <c r="C387" s="354">
        <v>0.1</v>
      </c>
      <c r="D387" s="349" t="s">
        <v>3305</v>
      </c>
      <c r="E387" s="355" t="s">
        <v>4481</v>
      </c>
    </row>
    <row r="388" spans="1:5" ht="38.25">
      <c r="A388" s="349" t="s">
        <v>3248</v>
      </c>
      <c r="B388" s="349" t="s">
        <v>3302</v>
      </c>
      <c r="C388" s="354">
        <v>0.1</v>
      </c>
      <c r="D388" s="349" t="s">
        <v>3305</v>
      </c>
      <c r="E388" s="355" t="s">
        <v>4482</v>
      </c>
    </row>
    <row r="389" spans="1:5" ht="38.25">
      <c r="A389" s="349" t="s">
        <v>3248</v>
      </c>
      <c r="B389" s="349" t="s">
        <v>3302</v>
      </c>
      <c r="C389" s="354">
        <v>0.1</v>
      </c>
      <c r="D389" s="349" t="s">
        <v>3305</v>
      </c>
      <c r="E389" s="355" t="s">
        <v>4483</v>
      </c>
    </row>
    <row r="390" spans="1:5" ht="38.25">
      <c r="A390" s="349" t="s">
        <v>3248</v>
      </c>
      <c r="B390" s="349" t="s">
        <v>3302</v>
      </c>
      <c r="C390" s="354">
        <v>0.1</v>
      </c>
      <c r="D390" s="349" t="s">
        <v>3305</v>
      </c>
      <c r="E390" s="355" t="s">
        <v>4484</v>
      </c>
    </row>
    <row r="391" spans="1:5" ht="38.25">
      <c r="A391" s="349" t="s">
        <v>3248</v>
      </c>
      <c r="B391" s="349" t="s">
        <v>3302</v>
      </c>
      <c r="C391" s="354">
        <v>0.1</v>
      </c>
      <c r="D391" s="349" t="s">
        <v>3305</v>
      </c>
      <c r="E391" s="355" t="s">
        <v>4485</v>
      </c>
    </row>
    <row r="392" spans="1:5" ht="38.25">
      <c r="A392" s="349" t="s">
        <v>3248</v>
      </c>
      <c r="B392" s="349" t="s">
        <v>3302</v>
      </c>
      <c r="C392" s="354">
        <v>0.1</v>
      </c>
      <c r="D392" s="349" t="s">
        <v>3305</v>
      </c>
      <c r="E392" s="355" t="s">
        <v>4486</v>
      </c>
    </row>
    <row r="393" spans="1:5" ht="38.25">
      <c r="A393" s="349" t="s">
        <v>3248</v>
      </c>
      <c r="B393" s="349" t="s">
        <v>3302</v>
      </c>
      <c r="C393" s="354">
        <v>0.1</v>
      </c>
      <c r="D393" s="349" t="s">
        <v>3305</v>
      </c>
      <c r="E393" s="355" t="s">
        <v>4487</v>
      </c>
    </row>
    <row r="394" spans="1:5" ht="38.25">
      <c r="A394" s="349" t="s">
        <v>3248</v>
      </c>
      <c r="B394" s="349" t="s">
        <v>3302</v>
      </c>
      <c r="C394" s="354">
        <v>0.1</v>
      </c>
      <c r="D394" s="349" t="s">
        <v>3305</v>
      </c>
      <c r="E394" s="355" t="s">
        <v>4488</v>
      </c>
    </row>
    <row r="395" spans="1:5" ht="38.25">
      <c r="A395" s="349" t="s">
        <v>3248</v>
      </c>
      <c r="B395" s="349" t="s">
        <v>3302</v>
      </c>
      <c r="C395" s="354">
        <v>0.1</v>
      </c>
      <c r="D395" s="349" t="s">
        <v>3305</v>
      </c>
      <c r="E395" s="355" t="s">
        <v>4489</v>
      </c>
    </row>
    <row r="396" spans="1:5" ht="38.25">
      <c r="A396" s="349" t="s">
        <v>3248</v>
      </c>
      <c r="B396" s="349" t="s">
        <v>3302</v>
      </c>
      <c r="C396" s="354">
        <v>0.1</v>
      </c>
      <c r="D396" s="349" t="s">
        <v>3305</v>
      </c>
      <c r="E396" s="355" t="s">
        <v>4490</v>
      </c>
    </row>
    <row r="397" spans="1:5" ht="38.25">
      <c r="A397" s="349" t="s">
        <v>3248</v>
      </c>
      <c r="B397" s="349" t="s">
        <v>3302</v>
      </c>
      <c r="C397" s="354">
        <v>0.1</v>
      </c>
      <c r="D397" s="349" t="s">
        <v>3305</v>
      </c>
      <c r="E397" s="355" t="s">
        <v>4491</v>
      </c>
    </row>
    <row r="398" spans="1:5" ht="38.25">
      <c r="A398" s="349" t="s">
        <v>3248</v>
      </c>
      <c r="B398" s="349" t="s">
        <v>3302</v>
      </c>
      <c r="C398" s="354">
        <v>0.1</v>
      </c>
      <c r="D398" s="349" t="s">
        <v>3305</v>
      </c>
      <c r="E398" s="355" t="s">
        <v>4492</v>
      </c>
    </row>
    <row r="399" spans="1:5" ht="38.25">
      <c r="A399" s="349" t="s">
        <v>3248</v>
      </c>
      <c r="B399" s="349" t="s">
        <v>3302</v>
      </c>
      <c r="C399" s="354">
        <v>0.1</v>
      </c>
      <c r="D399" s="349" t="s">
        <v>3305</v>
      </c>
      <c r="E399" s="355" t="s">
        <v>4493</v>
      </c>
    </row>
    <row r="400" spans="1:5" ht="38.25">
      <c r="A400" s="349" t="s">
        <v>3248</v>
      </c>
      <c r="B400" s="349" t="s">
        <v>3302</v>
      </c>
      <c r="C400" s="354">
        <v>0.1</v>
      </c>
      <c r="D400" s="349" t="s">
        <v>3305</v>
      </c>
      <c r="E400" s="355" t="s">
        <v>4494</v>
      </c>
    </row>
    <row r="401" spans="1:5" ht="38.25">
      <c r="A401" s="349" t="s">
        <v>3248</v>
      </c>
      <c r="B401" s="349" t="s">
        <v>3302</v>
      </c>
      <c r="C401" s="354">
        <v>0.1</v>
      </c>
      <c r="D401" s="349" t="s">
        <v>3305</v>
      </c>
      <c r="E401" s="355" t="s">
        <v>4495</v>
      </c>
    </row>
    <row r="402" spans="1:5" ht="38.25">
      <c r="A402" s="349" t="s">
        <v>3248</v>
      </c>
      <c r="B402" s="349" t="s">
        <v>3302</v>
      </c>
      <c r="C402" s="354">
        <v>0.1</v>
      </c>
      <c r="D402" s="349" t="s">
        <v>3305</v>
      </c>
      <c r="E402" s="355" t="s">
        <v>4496</v>
      </c>
    </row>
    <row r="403" spans="1:5" ht="38.25">
      <c r="A403" s="349" t="s">
        <v>3248</v>
      </c>
      <c r="B403" s="349" t="s">
        <v>3302</v>
      </c>
      <c r="C403" s="354">
        <v>0.1</v>
      </c>
      <c r="D403" s="349" t="s">
        <v>3305</v>
      </c>
      <c r="E403" s="355" t="s">
        <v>4497</v>
      </c>
    </row>
    <row r="404" spans="1:5" ht="38.25">
      <c r="A404" s="349" t="s">
        <v>3248</v>
      </c>
      <c r="B404" s="349" t="s">
        <v>3302</v>
      </c>
      <c r="C404" s="354">
        <v>0.1</v>
      </c>
      <c r="D404" s="349" t="s">
        <v>3305</v>
      </c>
      <c r="E404" s="355" t="s">
        <v>4498</v>
      </c>
    </row>
    <row r="405" spans="1:5" ht="38.25">
      <c r="A405" s="349" t="s">
        <v>3248</v>
      </c>
      <c r="B405" s="349" t="s">
        <v>3302</v>
      </c>
      <c r="C405" s="354">
        <v>0.1</v>
      </c>
      <c r="D405" s="349" t="s">
        <v>3305</v>
      </c>
      <c r="E405" s="355" t="s">
        <v>4499</v>
      </c>
    </row>
    <row r="406" spans="1:5" ht="38.25">
      <c r="A406" s="349" t="s">
        <v>3248</v>
      </c>
      <c r="B406" s="349" t="s">
        <v>3302</v>
      </c>
      <c r="C406" s="354">
        <v>0.1</v>
      </c>
      <c r="D406" s="349" t="s">
        <v>3305</v>
      </c>
      <c r="E406" s="355" t="s">
        <v>4500</v>
      </c>
    </row>
    <row r="407" spans="1:5" ht="38.25">
      <c r="A407" s="349" t="s">
        <v>3248</v>
      </c>
      <c r="B407" s="349" t="s">
        <v>3302</v>
      </c>
      <c r="C407" s="354">
        <v>0.1</v>
      </c>
      <c r="D407" s="349" t="s">
        <v>3305</v>
      </c>
      <c r="E407" s="355" t="s">
        <v>4501</v>
      </c>
    </row>
    <row r="408" spans="1:5" ht="38.25">
      <c r="A408" s="349" t="s">
        <v>3248</v>
      </c>
      <c r="B408" s="349" t="s">
        <v>3302</v>
      </c>
      <c r="C408" s="354">
        <v>0.1</v>
      </c>
      <c r="D408" s="349" t="s">
        <v>3305</v>
      </c>
      <c r="E408" s="355" t="s">
        <v>4502</v>
      </c>
    </row>
    <row r="409" spans="1:5" ht="38.25">
      <c r="A409" s="349" t="s">
        <v>3248</v>
      </c>
      <c r="B409" s="349" t="s">
        <v>3302</v>
      </c>
      <c r="C409" s="354">
        <v>0.1</v>
      </c>
      <c r="D409" s="349" t="s">
        <v>3305</v>
      </c>
      <c r="E409" s="355" t="s">
        <v>4503</v>
      </c>
    </row>
    <row r="410" spans="1:5" ht="38.25">
      <c r="A410" s="349" t="s">
        <v>3248</v>
      </c>
      <c r="B410" s="349" t="s">
        <v>3302</v>
      </c>
      <c r="C410" s="354">
        <v>0.1</v>
      </c>
      <c r="D410" s="349" t="s">
        <v>3305</v>
      </c>
      <c r="E410" s="355" t="s">
        <v>4504</v>
      </c>
    </row>
    <row r="411" spans="1:5" ht="38.25" customHeight="1">
      <c r="A411" s="347" t="s">
        <v>3439</v>
      </c>
      <c r="B411" s="347" t="s">
        <v>3440</v>
      </c>
      <c r="C411" s="348">
        <v>0.12</v>
      </c>
      <c r="D411" s="356" t="s">
        <v>4505</v>
      </c>
      <c r="E411" s="355"/>
    </row>
    <row r="412" spans="1:5" ht="38.25" customHeight="1">
      <c r="A412" s="347" t="s">
        <v>3439</v>
      </c>
      <c r="B412" s="347" t="s">
        <v>3440</v>
      </c>
      <c r="C412" s="348">
        <v>0.05</v>
      </c>
      <c r="D412" s="356" t="s">
        <v>4505</v>
      </c>
      <c r="E412" s="355"/>
    </row>
    <row r="413" spans="1:5" ht="49.5" customHeight="1">
      <c r="A413" s="347" t="s">
        <v>3464</v>
      </c>
      <c r="B413" s="347" t="s">
        <v>3465</v>
      </c>
      <c r="C413" s="348" t="s">
        <v>4506</v>
      </c>
      <c r="D413" s="357" t="s">
        <v>4507</v>
      </c>
      <c r="E413" s="355"/>
    </row>
    <row r="414" spans="1:5" ht="49.5" customHeight="1">
      <c r="A414" s="358" t="s">
        <v>3835</v>
      </c>
      <c r="B414" s="347" t="s">
        <v>4508</v>
      </c>
      <c r="C414" s="359" t="s">
        <v>4509</v>
      </c>
      <c r="D414" s="360" t="s">
        <v>4510</v>
      </c>
      <c r="E414" s="355"/>
    </row>
    <row r="415" spans="1:5" ht="49.5" customHeight="1">
      <c r="A415" s="358" t="s">
        <v>3835</v>
      </c>
      <c r="B415" s="347" t="s">
        <v>4508</v>
      </c>
      <c r="C415" s="359" t="s">
        <v>4511</v>
      </c>
      <c r="D415" s="360" t="s">
        <v>4512</v>
      </c>
      <c r="E415" s="355"/>
    </row>
    <row r="416" spans="1:5" ht="38.25">
      <c r="A416" s="347" t="s">
        <v>4513</v>
      </c>
      <c r="B416" s="347" t="s">
        <v>3797</v>
      </c>
      <c r="C416" s="348">
        <v>0</v>
      </c>
      <c r="D416" s="359" t="s">
        <v>4514</v>
      </c>
      <c r="E416" s="361"/>
    </row>
    <row r="417" spans="1:5" ht="45.75" customHeight="1">
      <c r="A417" s="109" t="s">
        <v>4515</v>
      </c>
      <c r="B417" s="104" t="s">
        <v>3951</v>
      </c>
      <c r="C417" s="362">
        <v>0.1</v>
      </c>
      <c r="D417" s="363" t="s">
        <v>4516</v>
      </c>
      <c r="E417" s="361"/>
    </row>
    <row r="418" spans="1:5" ht="38.25">
      <c r="A418" s="347" t="s">
        <v>3226</v>
      </c>
      <c r="B418" s="347" t="s">
        <v>4517</v>
      </c>
      <c r="C418" s="348">
        <v>0.15</v>
      </c>
      <c r="D418" s="360" t="s">
        <v>4518</v>
      </c>
      <c r="E418" s="361"/>
    </row>
    <row r="419" spans="1:5" ht="38.25">
      <c r="A419" s="347" t="s">
        <v>3226</v>
      </c>
      <c r="B419" s="347" t="s">
        <v>4519</v>
      </c>
      <c r="C419" s="348">
        <v>0.03</v>
      </c>
      <c r="D419" s="359" t="s">
        <v>4520</v>
      </c>
      <c r="E419" s="361"/>
    </row>
  </sheetData>
  <autoFilter ref="A2:E448"/>
  <mergeCells count="1">
    <mergeCell ref="A1:E1"/>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B39B-777F-4CAC-A80D-34D2EA7DEE5C}">
  <dimension ref="A1:N119"/>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1.7109375" style="391" customWidth="1"/>
    <col min="6" max="6" width="39.7109375" style="391" customWidth="1"/>
    <col min="7" max="16384" width="9.140625" style="391" customWidth="1"/>
  </cols>
  <sheetData>
    <row r="1" spans="1:14" ht="25.5" customHeight="1">
      <c r="A1" s="487" t="s">
        <v>4544</v>
      </c>
      <c r="B1" s="487" t="s">
        <v>10671</v>
      </c>
      <c r="C1" s="487"/>
      <c r="D1" s="487"/>
      <c r="E1" s="487"/>
      <c r="F1" s="487"/>
      <c r="G1" s="487"/>
      <c r="H1" s="487"/>
      <c r="I1" s="487"/>
      <c r="J1" s="487"/>
      <c r="K1" s="487"/>
      <c r="L1" s="487"/>
      <c r="M1" s="487"/>
      <c r="N1" s="487"/>
    </row>
    <row r="2" spans="1:14" ht="25.5" customHeight="1">
      <c r="A2" s="487" t="s">
        <v>4546</v>
      </c>
      <c r="B2" s="487" t="s">
        <v>10672</v>
      </c>
      <c r="C2" s="487"/>
      <c r="D2" s="487"/>
      <c r="E2" s="487"/>
      <c r="F2" s="487"/>
      <c r="G2" s="487"/>
      <c r="H2" s="487"/>
      <c r="I2" s="487"/>
      <c r="J2" s="487"/>
      <c r="K2" s="487"/>
      <c r="L2" s="487"/>
      <c r="M2" s="487"/>
      <c r="N2" s="487"/>
    </row>
    <row r="3" spans="1:14" ht="25.5" customHeight="1">
      <c r="A3" s="487" t="s">
        <v>4548</v>
      </c>
      <c r="B3" s="487" t="s">
        <v>10673</v>
      </c>
      <c r="C3" s="487"/>
      <c r="D3" s="487"/>
      <c r="E3" s="487"/>
      <c r="F3" s="487"/>
      <c r="G3" s="487"/>
      <c r="H3" s="487"/>
      <c r="I3" s="487"/>
      <c r="J3" s="487"/>
      <c r="K3" s="487"/>
      <c r="L3" s="487"/>
      <c r="M3" s="487"/>
      <c r="N3" s="487"/>
    </row>
    <row r="4" spans="1:14" ht="25.5" customHeight="1">
      <c r="A4" s="487" t="s">
        <v>4550</v>
      </c>
      <c r="B4" s="396" t="s">
        <v>10674</v>
      </c>
      <c r="C4" s="487"/>
      <c r="D4" s="487"/>
      <c r="E4" s="487"/>
      <c r="F4" s="487"/>
      <c r="G4" s="487"/>
      <c r="H4" s="487"/>
      <c r="I4" s="487"/>
      <c r="J4" s="487"/>
      <c r="K4" s="487"/>
      <c r="L4" s="487"/>
      <c r="M4" s="487"/>
      <c r="N4" s="487"/>
    </row>
    <row r="5" spans="1:14" ht="12.75">
      <c r="A5" s="487"/>
      <c r="B5" s="487"/>
      <c r="C5" s="487"/>
      <c r="D5" s="487"/>
      <c r="E5" s="487"/>
      <c r="F5" s="487"/>
      <c r="G5" s="487"/>
      <c r="H5" s="487"/>
      <c r="I5" s="487"/>
      <c r="J5" s="487"/>
      <c r="K5" s="487"/>
      <c r="L5" s="487"/>
      <c r="M5" s="487"/>
      <c r="N5" s="487"/>
    </row>
    <row r="6" spans="1:14" ht="25.5" customHeight="1">
      <c r="A6" s="487" t="s">
        <v>4552</v>
      </c>
      <c r="B6" s="488" t="s">
        <v>10675</v>
      </c>
      <c r="C6" s="487"/>
      <c r="D6" s="487"/>
      <c r="E6" s="487"/>
      <c r="F6" s="487"/>
      <c r="G6" s="487"/>
      <c r="H6" s="487"/>
      <c r="I6" s="487"/>
      <c r="J6" s="487"/>
      <c r="K6" s="487"/>
      <c r="L6" s="487"/>
      <c r="M6" s="487"/>
      <c r="N6" s="487"/>
    </row>
    <row r="7" spans="1:14" ht="12.75">
      <c r="A7" s="487"/>
      <c r="B7" s="488"/>
      <c r="C7" s="487"/>
      <c r="D7" s="487"/>
      <c r="E7" s="487"/>
      <c r="F7" s="487"/>
      <c r="G7" s="487"/>
      <c r="H7" s="487"/>
      <c r="I7" s="487"/>
      <c r="J7" s="487"/>
      <c r="K7" s="487"/>
      <c r="L7" s="487"/>
      <c r="M7" s="487"/>
      <c r="N7" s="487"/>
    </row>
    <row r="8" spans="1:14" ht="38.25">
      <c r="A8" s="487" t="s">
        <v>4554</v>
      </c>
      <c r="B8" s="488" t="s">
        <v>10676</v>
      </c>
      <c r="C8" s="487"/>
      <c r="D8" s="487"/>
      <c r="E8" s="487"/>
      <c r="F8" s="487"/>
      <c r="G8" s="487"/>
      <c r="H8" s="487"/>
      <c r="I8" s="487"/>
      <c r="J8" s="487"/>
      <c r="K8" s="487"/>
      <c r="L8" s="487"/>
      <c r="M8" s="487"/>
      <c r="N8" s="487"/>
    </row>
    <row r="9" spans="1:14" ht="12.75">
      <c r="A9" s="487"/>
      <c r="B9" s="488"/>
      <c r="C9" s="487"/>
      <c r="D9" s="487"/>
      <c r="E9" s="487"/>
      <c r="F9" s="487"/>
      <c r="G9" s="487"/>
      <c r="H9" s="487"/>
      <c r="I9" s="487"/>
      <c r="J9" s="487"/>
      <c r="K9" s="487"/>
      <c r="L9" s="487"/>
      <c r="M9" s="487"/>
      <c r="N9" s="487"/>
    </row>
    <row r="10" spans="1:14" ht="25.5" customHeight="1">
      <c r="A10" s="487" t="s">
        <v>4556</v>
      </c>
      <c r="B10" s="488" t="s">
        <v>10677</v>
      </c>
      <c r="C10" s="487"/>
      <c r="D10" s="487"/>
      <c r="E10" s="487"/>
      <c r="F10" s="487"/>
      <c r="G10" s="487"/>
      <c r="H10" s="487"/>
      <c r="I10" s="487"/>
      <c r="J10" s="487"/>
      <c r="K10" s="487"/>
      <c r="L10" s="487"/>
      <c r="M10" s="487"/>
      <c r="N10" s="487"/>
    </row>
    <row r="11" spans="1:14" ht="12.75">
      <c r="A11" s="487"/>
      <c r="B11" s="487"/>
      <c r="C11" s="487"/>
      <c r="D11" s="487"/>
      <c r="E11" s="487"/>
      <c r="F11" s="487"/>
      <c r="G11" s="487"/>
      <c r="H11" s="487"/>
      <c r="I11" s="487"/>
      <c r="J11" s="487"/>
      <c r="K11" s="487"/>
      <c r="L11" s="487"/>
      <c r="M11" s="487"/>
      <c r="N11" s="487"/>
    </row>
    <row r="12" spans="1:14" ht="12.75">
      <c r="A12" s="487"/>
      <c r="B12" s="487"/>
      <c r="C12" s="487"/>
      <c r="D12" s="487"/>
      <c r="E12" s="487"/>
      <c r="F12" s="487"/>
      <c r="G12" s="487"/>
      <c r="H12" s="487"/>
      <c r="I12" s="487"/>
      <c r="J12" s="487"/>
      <c r="K12" s="487"/>
      <c r="L12" s="487"/>
      <c r="M12" s="487"/>
      <c r="N12" s="487"/>
    </row>
    <row r="13" spans="1:14" s="394" customFormat="1" ht="25.5" customHeight="1">
      <c r="A13" s="489" t="s">
        <v>4558</v>
      </c>
      <c r="B13" s="489" t="s">
        <v>4559</v>
      </c>
      <c r="C13" s="489" t="s">
        <v>4560</v>
      </c>
      <c r="D13" s="489" t="s">
        <v>4561</v>
      </c>
      <c r="E13" s="489" t="s">
        <v>4562</v>
      </c>
      <c r="F13" s="489" t="s">
        <v>4563</v>
      </c>
      <c r="G13" s="489"/>
      <c r="H13" s="489"/>
      <c r="I13" s="489"/>
      <c r="J13" s="489"/>
      <c r="K13" s="489"/>
      <c r="L13" s="489"/>
      <c r="M13" s="489"/>
      <c r="N13" s="489"/>
    </row>
    <row r="14" spans="1:14" ht="25.5" customHeight="1">
      <c r="A14" s="490" t="s">
        <v>10678</v>
      </c>
      <c r="B14" s="490" t="s">
        <v>10679</v>
      </c>
      <c r="C14" s="490" t="s">
        <v>5965</v>
      </c>
      <c r="D14" s="490" t="s">
        <v>10680</v>
      </c>
      <c r="E14" s="490" t="s">
        <v>10681</v>
      </c>
      <c r="F14" s="490" t="s">
        <v>10682</v>
      </c>
      <c r="G14" s="487"/>
      <c r="H14" s="487"/>
      <c r="I14" s="487"/>
      <c r="J14" s="487"/>
      <c r="K14" s="487"/>
      <c r="L14" s="487"/>
      <c r="M14" s="487"/>
      <c r="N14" s="487"/>
    </row>
    <row r="15" spans="1:14" ht="12.75">
      <c r="A15" s="490" t="s">
        <v>5539</v>
      </c>
      <c r="B15" s="490" t="s">
        <v>10683</v>
      </c>
      <c r="C15" s="490" t="s">
        <v>5541</v>
      </c>
      <c r="D15" s="490" t="s">
        <v>5542</v>
      </c>
      <c r="E15" s="490" t="s">
        <v>10684</v>
      </c>
      <c r="F15" s="490" t="s">
        <v>5544</v>
      </c>
      <c r="G15" s="487"/>
      <c r="H15" s="487"/>
      <c r="I15" s="487"/>
      <c r="J15" s="487"/>
      <c r="K15" s="487"/>
      <c r="L15" s="487"/>
      <c r="M15" s="487"/>
      <c r="N15" s="487"/>
    </row>
    <row r="16" spans="1:14" ht="12.75">
      <c r="A16" s="490" t="s">
        <v>10685</v>
      </c>
      <c r="B16" s="490" t="s">
        <v>10686</v>
      </c>
      <c r="C16" s="490" t="s">
        <v>6435</v>
      </c>
      <c r="D16" s="490" t="s">
        <v>10687</v>
      </c>
      <c r="E16" s="490" t="s">
        <v>10688</v>
      </c>
      <c r="F16" s="490" t="s">
        <v>10689</v>
      </c>
      <c r="G16" s="487"/>
      <c r="H16" s="487"/>
      <c r="I16" s="487"/>
      <c r="J16" s="487"/>
      <c r="K16" s="487"/>
      <c r="L16" s="487"/>
      <c r="M16" s="487"/>
      <c r="N16" s="487"/>
    </row>
    <row r="17" spans="1:14" ht="12.75">
      <c r="A17" s="490" t="s">
        <v>5545</v>
      </c>
      <c r="B17" s="490" t="s">
        <v>10690</v>
      </c>
      <c r="C17" s="490" t="s">
        <v>5547</v>
      </c>
      <c r="D17" s="490" t="s">
        <v>5548</v>
      </c>
      <c r="E17" s="490" t="s">
        <v>10691</v>
      </c>
      <c r="F17" s="490" t="s">
        <v>5550</v>
      </c>
      <c r="G17" s="487"/>
      <c r="H17" s="487"/>
      <c r="I17" s="487"/>
      <c r="J17" s="487"/>
      <c r="K17" s="487"/>
      <c r="L17" s="487"/>
      <c r="M17" s="487"/>
      <c r="N17" s="487"/>
    </row>
    <row r="18" spans="1:14" ht="12.75">
      <c r="A18" s="490" t="s">
        <v>10692</v>
      </c>
      <c r="B18" s="490" t="s">
        <v>10693</v>
      </c>
      <c r="C18" s="490" t="s">
        <v>10694</v>
      </c>
      <c r="D18" s="490" t="s">
        <v>10695</v>
      </c>
      <c r="E18" s="490" t="s">
        <v>10696</v>
      </c>
      <c r="F18" s="490" t="s">
        <v>10697</v>
      </c>
      <c r="G18" s="487"/>
      <c r="H18" s="487"/>
      <c r="I18" s="487"/>
      <c r="J18" s="487"/>
      <c r="K18" s="487"/>
      <c r="L18" s="487"/>
      <c r="M18" s="487"/>
      <c r="N18" s="487"/>
    </row>
    <row r="19" spans="1:14" ht="12.75">
      <c r="A19" s="490" t="s">
        <v>10698</v>
      </c>
      <c r="B19" s="490" t="s">
        <v>10699</v>
      </c>
      <c r="C19" s="490" t="s">
        <v>10700</v>
      </c>
      <c r="D19" s="490" t="s">
        <v>10701</v>
      </c>
      <c r="E19" s="490" t="s">
        <v>10702</v>
      </c>
      <c r="F19" s="490" t="s">
        <v>10703</v>
      </c>
      <c r="G19" s="487"/>
      <c r="H19" s="487"/>
      <c r="I19" s="487"/>
      <c r="J19" s="487"/>
      <c r="K19" s="487"/>
      <c r="L19" s="487"/>
      <c r="M19" s="487"/>
      <c r="N19" s="487"/>
    </row>
    <row r="20" spans="1:14" ht="12.75">
      <c r="A20" s="490" t="s">
        <v>10704</v>
      </c>
      <c r="B20" s="490" t="s">
        <v>10705</v>
      </c>
      <c r="C20" s="490" t="s">
        <v>10706</v>
      </c>
      <c r="D20" s="490" t="s">
        <v>10707</v>
      </c>
      <c r="E20" s="490" t="s">
        <v>10708</v>
      </c>
      <c r="F20" s="490" t="s">
        <v>10709</v>
      </c>
      <c r="G20" s="487"/>
      <c r="H20" s="487"/>
      <c r="I20" s="487"/>
      <c r="J20" s="487"/>
      <c r="K20" s="487"/>
      <c r="L20" s="487"/>
      <c r="M20" s="487"/>
      <c r="N20" s="487"/>
    </row>
    <row r="21" spans="1:14" ht="12.75">
      <c r="A21" s="490" t="s">
        <v>10710</v>
      </c>
      <c r="B21" s="490" t="s">
        <v>10711</v>
      </c>
      <c r="C21" s="490" t="s">
        <v>10712</v>
      </c>
      <c r="D21" s="490" t="s">
        <v>10713</v>
      </c>
      <c r="E21" s="490" t="s">
        <v>10714</v>
      </c>
      <c r="F21" s="490" t="s">
        <v>10715</v>
      </c>
      <c r="G21" s="487"/>
      <c r="H21" s="487"/>
      <c r="I21" s="487"/>
      <c r="J21" s="487"/>
      <c r="K21" s="487"/>
      <c r="L21" s="487"/>
      <c r="M21" s="487"/>
      <c r="N21" s="487"/>
    </row>
    <row r="22" spans="1:14" ht="12.75">
      <c r="A22" s="490" t="s">
        <v>9027</v>
      </c>
      <c r="B22" s="490" t="s">
        <v>9028</v>
      </c>
      <c r="C22" s="490" t="s">
        <v>5589</v>
      </c>
      <c r="D22" s="490" t="s">
        <v>10716</v>
      </c>
      <c r="E22" s="490" t="s">
        <v>10717</v>
      </c>
      <c r="F22" s="490" t="s">
        <v>9032</v>
      </c>
      <c r="G22" s="487"/>
      <c r="H22" s="487"/>
      <c r="I22" s="487"/>
      <c r="J22" s="487"/>
      <c r="K22" s="487"/>
      <c r="L22" s="487"/>
      <c r="M22" s="487"/>
      <c r="N22" s="487"/>
    </row>
    <row r="23" spans="1:14" ht="12.75">
      <c r="A23" s="490" t="s">
        <v>10718</v>
      </c>
      <c r="B23" s="490" t="s">
        <v>10719</v>
      </c>
      <c r="C23" s="490" t="s">
        <v>10720</v>
      </c>
      <c r="D23" s="490"/>
      <c r="E23" s="490" t="s">
        <v>10721</v>
      </c>
      <c r="F23" s="490" t="s">
        <v>5580</v>
      </c>
      <c r="G23" s="487"/>
      <c r="H23" s="487"/>
      <c r="I23" s="487"/>
      <c r="J23" s="487"/>
      <c r="K23" s="487"/>
      <c r="L23" s="487"/>
      <c r="M23" s="487"/>
      <c r="N23" s="487"/>
    </row>
    <row r="24" spans="1:14" ht="12.75">
      <c r="A24" s="490" t="s">
        <v>10722</v>
      </c>
      <c r="B24" s="490" t="s">
        <v>10723</v>
      </c>
      <c r="C24" s="490" t="s">
        <v>10724</v>
      </c>
      <c r="D24" s="490" t="s">
        <v>10725</v>
      </c>
      <c r="E24" s="490" t="s">
        <v>4956</v>
      </c>
      <c r="F24" s="490" t="s">
        <v>10726</v>
      </c>
      <c r="G24" s="487"/>
      <c r="H24" s="487"/>
      <c r="I24" s="487"/>
      <c r="J24" s="487"/>
      <c r="K24" s="487"/>
      <c r="L24" s="487"/>
      <c r="M24" s="487"/>
      <c r="N24" s="487"/>
    </row>
    <row r="25" spans="1:14" ht="12.75">
      <c r="A25" s="490" t="s">
        <v>10727</v>
      </c>
      <c r="B25" s="490" t="s">
        <v>10728</v>
      </c>
      <c r="C25" s="490" t="s">
        <v>6348</v>
      </c>
      <c r="D25" s="490" t="s">
        <v>10729</v>
      </c>
      <c r="E25" s="490" t="s">
        <v>10730</v>
      </c>
      <c r="F25" s="490" t="s">
        <v>10731</v>
      </c>
      <c r="G25" s="487"/>
      <c r="H25" s="487"/>
      <c r="I25" s="487"/>
      <c r="J25" s="487"/>
      <c r="K25" s="487"/>
      <c r="L25" s="487"/>
      <c r="M25" s="487"/>
      <c r="N25" s="487"/>
    </row>
    <row r="26" spans="1:14" ht="12.75">
      <c r="A26" s="490" t="s">
        <v>10732</v>
      </c>
      <c r="B26" s="490" t="s">
        <v>10733</v>
      </c>
      <c r="C26" s="490" t="s">
        <v>10734</v>
      </c>
      <c r="D26" s="490" t="s">
        <v>10735</v>
      </c>
      <c r="E26" s="490" t="s">
        <v>10736</v>
      </c>
      <c r="F26" s="490" t="s">
        <v>10737</v>
      </c>
      <c r="G26" s="487"/>
      <c r="H26" s="487"/>
      <c r="I26" s="487"/>
      <c r="J26" s="487"/>
      <c r="K26" s="487"/>
      <c r="L26" s="487"/>
      <c r="M26" s="487"/>
      <c r="N26" s="487"/>
    </row>
    <row r="27" spans="1:14" ht="12.75">
      <c r="A27" s="490" t="s">
        <v>10738</v>
      </c>
      <c r="B27" s="490" t="s">
        <v>9047</v>
      </c>
      <c r="C27" s="490" t="s">
        <v>9048</v>
      </c>
      <c r="D27" s="490" t="s">
        <v>10739</v>
      </c>
      <c r="E27" s="490" t="s">
        <v>10740</v>
      </c>
      <c r="F27" s="490" t="s">
        <v>9052</v>
      </c>
      <c r="G27" s="487"/>
      <c r="H27" s="487"/>
      <c r="I27" s="487"/>
      <c r="J27" s="487"/>
      <c r="K27" s="487"/>
      <c r="L27" s="487"/>
      <c r="M27" s="487"/>
      <c r="N27" s="487"/>
    </row>
    <row r="28" spans="1:14" ht="12.75">
      <c r="A28" s="490" t="s">
        <v>10741</v>
      </c>
      <c r="B28" s="490" t="s">
        <v>10742</v>
      </c>
      <c r="C28" s="490" t="s">
        <v>10743</v>
      </c>
      <c r="D28" s="490" t="s">
        <v>10744</v>
      </c>
      <c r="E28" s="490" t="s">
        <v>10745</v>
      </c>
      <c r="F28" s="490" t="s">
        <v>10746</v>
      </c>
      <c r="G28" s="487"/>
      <c r="H28" s="487"/>
      <c r="I28" s="487"/>
      <c r="J28" s="487"/>
      <c r="K28" s="487"/>
      <c r="L28" s="487"/>
      <c r="M28" s="487"/>
      <c r="N28" s="487"/>
    </row>
    <row r="29" spans="1:14" ht="12.75">
      <c r="A29" s="490" t="s">
        <v>10747</v>
      </c>
      <c r="B29" s="490" t="s">
        <v>10748</v>
      </c>
      <c r="C29" s="490" t="s">
        <v>5565</v>
      </c>
      <c r="D29" s="490" t="s">
        <v>10749</v>
      </c>
      <c r="E29" s="490" t="s">
        <v>10750</v>
      </c>
      <c r="F29" s="490" t="s">
        <v>10751</v>
      </c>
      <c r="G29" s="487"/>
      <c r="H29" s="487"/>
      <c r="I29" s="487"/>
      <c r="J29" s="487"/>
      <c r="K29" s="487"/>
      <c r="L29" s="487"/>
      <c r="M29" s="487"/>
      <c r="N29" s="487"/>
    </row>
    <row r="30" spans="1:14" ht="12.75">
      <c r="A30" s="490" t="s">
        <v>10752</v>
      </c>
      <c r="B30" s="490" t="s">
        <v>10753</v>
      </c>
      <c r="C30" s="490" t="s">
        <v>10754</v>
      </c>
      <c r="D30" s="490" t="s">
        <v>10755</v>
      </c>
      <c r="E30" s="490" t="s">
        <v>10756</v>
      </c>
      <c r="F30" s="490" t="s">
        <v>10757</v>
      </c>
      <c r="G30" s="487"/>
      <c r="H30" s="487"/>
      <c r="I30" s="487"/>
      <c r="J30" s="487"/>
      <c r="K30" s="487"/>
      <c r="L30" s="487"/>
      <c r="M30" s="487"/>
      <c r="N30" s="487"/>
    </row>
    <row r="31" spans="1:14" ht="12.75">
      <c r="A31" s="491" t="s">
        <v>10758</v>
      </c>
      <c r="B31" s="491" t="s">
        <v>10759</v>
      </c>
      <c r="C31" s="491" t="s">
        <v>5493</v>
      </c>
      <c r="D31" s="491" t="s">
        <v>10760</v>
      </c>
      <c r="E31" s="491" t="s">
        <v>10761</v>
      </c>
      <c r="F31" s="490" t="s">
        <v>10762</v>
      </c>
      <c r="G31" s="487"/>
      <c r="H31" s="487"/>
      <c r="I31" s="487"/>
      <c r="J31" s="487"/>
      <c r="K31" s="487"/>
      <c r="L31" s="487"/>
      <c r="M31" s="487"/>
      <c r="N31" s="487"/>
    </row>
    <row r="32" spans="1:14" ht="12.75">
      <c r="A32" s="491" t="s">
        <v>10763</v>
      </c>
      <c r="B32" s="491" t="s">
        <v>10764</v>
      </c>
      <c r="C32" s="491" t="s">
        <v>5623</v>
      </c>
      <c r="D32" s="491" t="s">
        <v>10760</v>
      </c>
      <c r="E32" s="491" t="s">
        <v>4708</v>
      </c>
      <c r="F32" s="490" t="s">
        <v>10762</v>
      </c>
      <c r="G32" s="487"/>
      <c r="H32" s="487"/>
      <c r="I32" s="487"/>
      <c r="J32" s="487"/>
      <c r="K32" s="487"/>
      <c r="L32" s="487"/>
      <c r="M32" s="487"/>
      <c r="N32" s="487"/>
    </row>
    <row r="33" spans="1:14" ht="12.75">
      <c r="A33" s="491" t="s">
        <v>10765</v>
      </c>
      <c r="B33" s="491" t="s">
        <v>10766</v>
      </c>
      <c r="C33" s="491" t="s">
        <v>5619</v>
      </c>
      <c r="D33" s="491" t="s">
        <v>10767</v>
      </c>
      <c r="E33" s="491" t="s">
        <v>10768</v>
      </c>
      <c r="F33" s="124" t="s">
        <v>10769</v>
      </c>
      <c r="G33" s="492"/>
      <c r="H33" s="492"/>
      <c r="I33" s="492"/>
      <c r="J33" s="492"/>
      <c r="K33" s="492"/>
      <c r="L33" s="492"/>
      <c r="M33" s="492"/>
      <c r="N33" s="492"/>
    </row>
    <row r="34" spans="1:14" ht="12.75">
      <c r="A34" s="491" t="s">
        <v>10770</v>
      </c>
      <c r="B34" s="491" t="s">
        <v>10771</v>
      </c>
      <c r="C34" s="491" t="s">
        <v>9067</v>
      </c>
      <c r="D34" s="491" t="s">
        <v>10772</v>
      </c>
      <c r="E34" s="491" t="s">
        <v>10773</v>
      </c>
      <c r="F34" s="491" t="s">
        <v>10774</v>
      </c>
      <c r="G34" s="492"/>
      <c r="H34" s="492"/>
      <c r="I34" s="492"/>
      <c r="J34" s="492"/>
      <c r="K34" s="492"/>
      <c r="L34" s="492"/>
      <c r="M34" s="492"/>
      <c r="N34" s="492"/>
    </row>
    <row r="35" spans="1:14" ht="12.75">
      <c r="A35" s="490" t="s">
        <v>10775</v>
      </c>
      <c r="B35" s="490" t="s">
        <v>10776</v>
      </c>
      <c r="C35" s="490" t="s">
        <v>5656</v>
      </c>
      <c r="D35" s="490" t="s">
        <v>10777</v>
      </c>
      <c r="E35" s="490" t="s">
        <v>10778</v>
      </c>
      <c r="F35" s="490" t="s">
        <v>10779</v>
      </c>
      <c r="G35" s="487"/>
      <c r="H35" s="487"/>
      <c r="I35" s="487"/>
      <c r="J35" s="487"/>
      <c r="K35" s="487"/>
      <c r="L35" s="487"/>
      <c r="M35" s="487"/>
      <c r="N35" s="487"/>
    </row>
    <row r="36" spans="1:14" ht="12.75">
      <c r="A36" s="490" t="s">
        <v>10780</v>
      </c>
      <c r="B36" s="490" t="s">
        <v>10781</v>
      </c>
      <c r="C36" s="490" t="s">
        <v>10782</v>
      </c>
      <c r="D36" s="490" t="s">
        <v>10783</v>
      </c>
      <c r="E36" s="490" t="s">
        <v>10784</v>
      </c>
      <c r="F36" s="490" t="s">
        <v>10779</v>
      </c>
      <c r="G36" s="487"/>
      <c r="H36" s="487"/>
      <c r="I36" s="487"/>
      <c r="J36" s="487"/>
      <c r="K36" s="487"/>
      <c r="L36" s="487"/>
      <c r="M36" s="487"/>
      <c r="N36" s="487"/>
    </row>
    <row r="37" spans="1:14" ht="12.75">
      <c r="A37" s="490" t="s">
        <v>10785</v>
      </c>
      <c r="B37" s="490" t="s">
        <v>10786</v>
      </c>
      <c r="C37" s="490" t="s">
        <v>7480</v>
      </c>
      <c r="D37" s="490" t="s">
        <v>10787</v>
      </c>
      <c r="E37" s="490" t="s">
        <v>10788</v>
      </c>
      <c r="F37" s="490" t="s">
        <v>10789</v>
      </c>
      <c r="G37" s="487"/>
      <c r="H37" s="487"/>
      <c r="I37" s="487"/>
      <c r="J37" s="487"/>
      <c r="K37" s="487"/>
      <c r="L37" s="487"/>
      <c r="M37" s="487"/>
      <c r="N37" s="487"/>
    </row>
    <row r="38" spans="1:14" ht="12.75">
      <c r="A38" s="490" t="s">
        <v>10790</v>
      </c>
      <c r="B38" s="490" t="s">
        <v>10791</v>
      </c>
      <c r="C38" s="490" t="s">
        <v>10792</v>
      </c>
      <c r="D38" s="490" t="s">
        <v>10793</v>
      </c>
      <c r="E38" s="490" t="s">
        <v>10794</v>
      </c>
      <c r="F38" s="490" t="s">
        <v>10795</v>
      </c>
      <c r="G38" s="487"/>
      <c r="H38" s="487"/>
      <c r="I38" s="487"/>
      <c r="J38" s="487"/>
      <c r="K38" s="487"/>
      <c r="L38" s="487"/>
      <c r="M38" s="487"/>
      <c r="N38" s="487"/>
    </row>
    <row r="39" spans="1:14" ht="12.75">
      <c r="A39" s="490" t="s">
        <v>10796</v>
      </c>
      <c r="B39" s="490" t="s">
        <v>6192</v>
      </c>
      <c r="C39" s="490" t="s">
        <v>6193</v>
      </c>
      <c r="D39" s="490" t="s">
        <v>10797</v>
      </c>
      <c r="E39" s="490" t="s">
        <v>10798</v>
      </c>
      <c r="F39" s="490" t="s">
        <v>10799</v>
      </c>
      <c r="G39" s="487"/>
      <c r="H39" s="487"/>
      <c r="I39" s="487"/>
      <c r="J39" s="487"/>
      <c r="K39" s="487"/>
      <c r="L39" s="487"/>
      <c r="M39" s="487"/>
      <c r="N39" s="487"/>
    </row>
    <row r="40" spans="1:14" ht="12.75">
      <c r="A40" s="490" t="s">
        <v>10800</v>
      </c>
      <c r="B40" s="490" t="s">
        <v>6583</v>
      </c>
      <c r="C40" s="490" t="s">
        <v>6584</v>
      </c>
      <c r="D40" s="490" t="s">
        <v>10801</v>
      </c>
      <c r="E40" s="490" t="s">
        <v>6585</v>
      </c>
      <c r="F40" s="490" t="s">
        <v>10802</v>
      </c>
      <c r="G40" s="487"/>
      <c r="H40" s="487"/>
      <c r="I40" s="487"/>
      <c r="J40" s="487"/>
      <c r="K40" s="487"/>
      <c r="L40" s="487"/>
      <c r="M40" s="487"/>
      <c r="N40" s="487"/>
    </row>
    <row r="41" spans="1:14" ht="12.75">
      <c r="A41" s="490" t="s">
        <v>10803</v>
      </c>
      <c r="B41" s="490" t="s">
        <v>6587</v>
      </c>
      <c r="C41" s="490" t="s">
        <v>6588</v>
      </c>
      <c r="D41" s="490" t="s">
        <v>10804</v>
      </c>
      <c r="E41" s="490" t="s">
        <v>6589</v>
      </c>
      <c r="F41" s="490" t="s">
        <v>8756</v>
      </c>
      <c r="G41" s="487"/>
      <c r="H41" s="487"/>
      <c r="I41" s="487"/>
      <c r="J41" s="487"/>
      <c r="K41" s="487"/>
      <c r="L41" s="487"/>
      <c r="M41" s="487"/>
      <c r="N41" s="487"/>
    </row>
    <row r="42" spans="1:14" ht="12.75">
      <c r="A42" s="490" t="s">
        <v>6196</v>
      </c>
      <c r="B42" s="490" t="s">
        <v>10805</v>
      </c>
      <c r="C42" s="490" t="s">
        <v>6198</v>
      </c>
      <c r="D42" s="490" t="s">
        <v>10806</v>
      </c>
      <c r="E42" s="490" t="s">
        <v>5011</v>
      </c>
      <c r="F42" s="490" t="s">
        <v>8905</v>
      </c>
      <c r="G42" s="487"/>
      <c r="H42" s="487"/>
      <c r="I42" s="487"/>
      <c r="J42" s="487"/>
      <c r="K42" s="487"/>
      <c r="L42" s="487"/>
      <c r="M42" s="487"/>
      <c r="N42" s="487"/>
    </row>
    <row r="43" spans="1:14" ht="12.75">
      <c r="A43" s="490" t="s">
        <v>10807</v>
      </c>
      <c r="B43" s="490" t="s">
        <v>10808</v>
      </c>
      <c r="C43" s="490" t="s">
        <v>6102</v>
      </c>
      <c r="D43" s="490" t="s">
        <v>10809</v>
      </c>
      <c r="E43" s="490" t="s">
        <v>10810</v>
      </c>
      <c r="F43" s="490" t="s">
        <v>10811</v>
      </c>
      <c r="G43" s="487"/>
      <c r="H43" s="487"/>
      <c r="I43" s="487"/>
      <c r="J43" s="487"/>
      <c r="K43" s="487"/>
      <c r="L43" s="487"/>
      <c r="M43" s="487"/>
      <c r="N43" s="487"/>
    </row>
    <row r="44" spans="1:14" ht="12.75">
      <c r="A44" s="490" t="s">
        <v>10812</v>
      </c>
      <c r="B44" s="490" t="s">
        <v>10813</v>
      </c>
      <c r="C44" s="490" t="s">
        <v>6295</v>
      </c>
      <c r="D44" s="491" t="s">
        <v>10814</v>
      </c>
      <c r="E44" s="491" t="s">
        <v>10815</v>
      </c>
      <c r="F44" s="491" t="s">
        <v>10816</v>
      </c>
      <c r="G44" s="487"/>
      <c r="H44" s="487"/>
      <c r="I44" s="487"/>
      <c r="J44" s="487"/>
      <c r="K44" s="487"/>
      <c r="L44" s="487"/>
      <c r="M44" s="487"/>
      <c r="N44" s="487"/>
    </row>
    <row r="45" spans="1:14" ht="12.75">
      <c r="A45" s="490" t="s">
        <v>10817</v>
      </c>
      <c r="B45" s="490" t="s">
        <v>10818</v>
      </c>
      <c r="C45" s="490" t="s">
        <v>10819</v>
      </c>
      <c r="D45" s="490" t="s">
        <v>10820</v>
      </c>
      <c r="E45" s="490" t="s">
        <v>10821</v>
      </c>
      <c r="F45" s="490" t="s">
        <v>10822</v>
      </c>
      <c r="G45" s="487"/>
      <c r="H45" s="487"/>
      <c r="I45" s="487"/>
      <c r="J45" s="487"/>
      <c r="K45" s="487"/>
      <c r="L45" s="487"/>
      <c r="M45" s="487"/>
      <c r="N45" s="487"/>
    </row>
    <row r="46" spans="1:14" ht="12.75">
      <c r="A46" s="490" t="s">
        <v>10817</v>
      </c>
      <c r="B46" s="490" t="s">
        <v>10823</v>
      </c>
      <c r="C46" s="490" t="s">
        <v>10824</v>
      </c>
      <c r="D46" s="490" t="s">
        <v>10820</v>
      </c>
      <c r="E46" s="490" t="s">
        <v>10825</v>
      </c>
      <c r="F46" s="490" t="s">
        <v>10822</v>
      </c>
      <c r="G46" s="487"/>
      <c r="H46" s="487"/>
      <c r="I46" s="487"/>
      <c r="J46" s="487"/>
      <c r="K46" s="487"/>
      <c r="L46" s="487"/>
      <c r="M46" s="487"/>
      <c r="N46" s="487"/>
    </row>
    <row r="47" spans="1:14" ht="12.75">
      <c r="A47" s="490" t="s">
        <v>10826</v>
      </c>
      <c r="B47" s="490" t="s">
        <v>6736</v>
      </c>
      <c r="C47" s="490" t="s">
        <v>6737</v>
      </c>
      <c r="D47" s="490" t="s">
        <v>10827</v>
      </c>
      <c r="E47" s="490" t="s">
        <v>6738</v>
      </c>
      <c r="F47" s="490" t="s">
        <v>10828</v>
      </c>
      <c r="G47" s="487"/>
      <c r="H47" s="487"/>
      <c r="I47" s="487"/>
      <c r="J47" s="487"/>
      <c r="K47" s="487"/>
      <c r="L47" s="487"/>
      <c r="M47" s="487"/>
      <c r="N47" s="487"/>
    </row>
    <row r="48" spans="1:14" ht="12.75">
      <c r="A48" s="490" t="s">
        <v>10829</v>
      </c>
      <c r="B48" s="490" t="s">
        <v>10830</v>
      </c>
      <c r="C48" s="490" t="s">
        <v>6455</v>
      </c>
      <c r="D48" s="490" t="s">
        <v>10831</v>
      </c>
      <c r="E48" s="490" t="s">
        <v>4726</v>
      </c>
      <c r="F48" s="490" t="s">
        <v>10832</v>
      </c>
      <c r="G48" s="487"/>
      <c r="H48" s="487"/>
      <c r="I48" s="487"/>
      <c r="J48" s="487"/>
      <c r="K48" s="487"/>
      <c r="L48" s="487"/>
      <c r="M48" s="487"/>
      <c r="N48" s="487"/>
    </row>
    <row r="49" spans="1:14" ht="12.75">
      <c r="A49" s="490" t="s">
        <v>10833</v>
      </c>
      <c r="B49" s="490" t="s">
        <v>10834</v>
      </c>
      <c r="C49" s="490" t="s">
        <v>9096</v>
      </c>
      <c r="D49" s="490" t="s">
        <v>10835</v>
      </c>
      <c r="E49" s="490" t="s">
        <v>5038</v>
      </c>
      <c r="F49" s="490" t="s">
        <v>10836</v>
      </c>
      <c r="G49" s="487"/>
      <c r="H49" s="487"/>
      <c r="I49" s="487"/>
      <c r="J49" s="487"/>
      <c r="K49" s="487"/>
      <c r="L49" s="487"/>
      <c r="M49" s="487"/>
      <c r="N49" s="487"/>
    </row>
    <row r="50" spans="1:14" ht="12.75">
      <c r="A50" s="490" t="s">
        <v>5660</v>
      </c>
      <c r="B50" s="490" t="s">
        <v>9101</v>
      </c>
      <c r="C50" s="490" t="s">
        <v>5663</v>
      </c>
      <c r="D50" s="490" t="s">
        <v>10835</v>
      </c>
      <c r="E50" s="490" t="s">
        <v>6754</v>
      </c>
      <c r="F50" s="490" t="s">
        <v>10836</v>
      </c>
      <c r="G50" s="487"/>
      <c r="H50" s="487"/>
      <c r="I50" s="487"/>
      <c r="J50" s="487"/>
      <c r="K50" s="487"/>
      <c r="L50" s="487"/>
      <c r="M50" s="487"/>
      <c r="N50" s="487"/>
    </row>
    <row r="51" spans="1:14" ht="12.75">
      <c r="A51" s="490" t="s">
        <v>10837</v>
      </c>
      <c r="B51" s="490" t="s">
        <v>10838</v>
      </c>
      <c r="C51" s="490" t="s">
        <v>6427</v>
      </c>
      <c r="D51" s="490" t="s">
        <v>10835</v>
      </c>
      <c r="E51" s="490" t="s">
        <v>10839</v>
      </c>
      <c r="F51" s="490" t="s">
        <v>10840</v>
      </c>
      <c r="G51" s="487"/>
      <c r="H51" s="487"/>
      <c r="I51" s="487"/>
      <c r="J51" s="487"/>
      <c r="K51" s="487"/>
      <c r="L51" s="487"/>
      <c r="M51" s="487"/>
      <c r="N51" s="487"/>
    </row>
    <row r="52" spans="1:14" ht="12.75">
      <c r="A52" s="490" t="s">
        <v>10841</v>
      </c>
      <c r="B52" s="490" t="s">
        <v>10842</v>
      </c>
      <c r="C52" s="490" t="s">
        <v>5643</v>
      </c>
      <c r="D52" s="490" t="s">
        <v>10843</v>
      </c>
      <c r="E52" s="490" t="s">
        <v>7094</v>
      </c>
      <c r="F52" s="490" t="s">
        <v>5666</v>
      </c>
      <c r="G52" s="487"/>
      <c r="H52" s="487"/>
      <c r="I52" s="487"/>
      <c r="J52" s="487"/>
      <c r="K52" s="487"/>
      <c r="L52" s="487"/>
      <c r="M52" s="487"/>
      <c r="N52" s="487"/>
    </row>
    <row r="53" spans="1:14" ht="12.75">
      <c r="A53" s="490" t="s">
        <v>10844</v>
      </c>
      <c r="B53" s="490" t="s">
        <v>9110</v>
      </c>
      <c r="C53" s="490" t="s">
        <v>6916</v>
      </c>
      <c r="D53" s="490" t="s">
        <v>10835</v>
      </c>
      <c r="E53" s="490" t="s">
        <v>10845</v>
      </c>
      <c r="F53" s="490" t="s">
        <v>10846</v>
      </c>
      <c r="G53" s="487"/>
      <c r="H53" s="487"/>
      <c r="I53" s="487"/>
      <c r="J53" s="487"/>
      <c r="K53" s="487"/>
      <c r="L53" s="487"/>
      <c r="M53" s="487"/>
      <c r="N53" s="487"/>
    </row>
    <row r="54" spans="1:14" ht="12.75">
      <c r="A54" s="490" t="s">
        <v>10847</v>
      </c>
      <c r="B54" s="490" t="s">
        <v>10848</v>
      </c>
      <c r="C54" s="490" t="s">
        <v>10849</v>
      </c>
      <c r="D54" s="490" t="s">
        <v>10850</v>
      </c>
      <c r="E54" s="490" t="s">
        <v>10851</v>
      </c>
      <c r="F54" s="490" t="s">
        <v>10852</v>
      </c>
      <c r="G54" s="487"/>
      <c r="H54" s="487"/>
      <c r="I54" s="487"/>
      <c r="J54" s="487"/>
      <c r="K54" s="487"/>
      <c r="L54" s="487"/>
      <c r="M54" s="487"/>
      <c r="N54" s="487"/>
    </row>
    <row r="55" spans="1:14" ht="12.75">
      <c r="A55" s="490" t="s">
        <v>10853</v>
      </c>
      <c r="B55" s="490" t="s">
        <v>10854</v>
      </c>
      <c r="C55" s="490" t="s">
        <v>10855</v>
      </c>
      <c r="D55" s="490" t="s">
        <v>10856</v>
      </c>
      <c r="E55" s="490" t="s">
        <v>10857</v>
      </c>
      <c r="F55" s="490" t="s">
        <v>10858</v>
      </c>
      <c r="G55" s="487"/>
      <c r="H55" s="487"/>
      <c r="I55" s="487"/>
      <c r="J55" s="487"/>
      <c r="K55" s="487"/>
      <c r="L55" s="487"/>
      <c r="M55" s="487"/>
      <c r="N55" s="487"/>
    </row>
    <row r="56" spans="1:14" ht="12.75">
      <c r="A56" s="490" t="s">
        <v>10859</v>
      </c>
      <c r="B56" s="490" t="s">
        <v>10860</v>
      </c>
      <c r="C56" s="490" t="s">
        <v>10861</v>
      </c>
      <c r="D56" s="490" t="s">
        <v>10862</v>
      </c>
      <c r="E56" s="490" t="s">
        <v>10863</v>
      </c>
      <c r="F56" s="490" t="s">
        <v>10864</v>
      </c>
      <c r="G56" s="487"/>
      <c r="H56" s="487"/>
      <c r="I56" s="487"/>
      <c r="J56" s="487"/>
      <c r="K56" s="487"/>
      <c r="L56" s="487"/>
      <c r="M56" s="487"/>
      <c r="N56" s="487"/>
    </row>
    <row r="57" spans="1:14" ht="12.75">
      <c r="A57" s="490" t="s">
        <v>10865</v>
      </c>
      <c r="B57" s="490" t="s">
        <v>10866</v>
      </c>
      <c r="C57" s="490" t="s">
        <v>10867</v>
      </c>
      <c r="D57" s="490" t="s">
        <v>10868</v>
      </c>
      <c r="E57" s="490" t="s">
        <v>10869</v>
      </c>
      <c r="F57" s="490" t="s">
        <v>10870</v>
      </c>
      <c r="G57" s="487"/>
      <c r="H57" s="487"/>
      <c r="I57" s="487"/>
      <c r="J57" s="487"/>
      <c r="K57" s="487"/>
      <c r="L57" s="487"/>
      <c r="M57" s="487"/>
      <c r="N57" s="487"/>
    </row>
    <row r="58" spans="1:14" ht="12.75">
      <c r="A58" s="490" t="s">
        <v>10871</v>
      </c>
      <c r="B58" s="490" t="s">
        <v>6026</v>
      </c>
      <c r="C58" s="490" t="s">
        <v>10872</v>
      </c>
      <c r="D58" s="491" t="s">
        <v>10873</v>
      </c>
      <c r="E58" s="490" t="s">
        <v>10874</v>
      </c>
      <c r="F58" s="490" t="s">
        <v>6030</v>
      </c>
      <c r="G58" s="487"/>
      <c r="H58" s="487"/>
      <c r="I58" s="487"/>
      <c r="J58" s="487"/>
      <c r="K58" s="487"/>
      <c r="L58" s="487"/>
      <c r="M58" s="487"/>
      <c r="N58" s="487"/>
    </row>
    <row r="59" spans="1:14" ht="12.75">
      <c r="A59" s="490" t="s">
        <v>10875</v>
      </c>
      <c r="B59" s="490" t="s">
        <v>10876</v>
      </c>
      <c r="C59" s="490" t="s">
        <v>10877</v>
      </c>
      <c r="D59" s="490" t="s">
        <v>10878</v>
      </c>
      <c r="E59" s="490" t="s">
        <v>10879</v>
      </c>
      <c r="F59" s="490" t="s">
        <v>10880</v>
      </c>
      <c r="G59" s="487"/>
      <c r="H59" s="487"/>
      <c r="I59" s="487"/>
      <c r="J59" s="487"/>
      <c r="K59" s="487"/>
      <c r="L59" s="487"/>
      <c r="M59" s="487"/>
      <c r="N59" s="487"/>
    </row>
    <row r="60" spans="1:14" ht="12.75">
      <c r="A60" s="490" t="s">
        <v>10875</v>
      </c>
      <c r="B60" s="490" t="s">
        <v>10881</v>
      </c>
      <c r="C60" s="490" t="s">
        <v>6463</v>
      </c>
      <c r="D60" s="490" t="s">
        <v>10878</v>
      </c>
      <c r="E60" s="490" t="s">
        <v>10882</v>
      </c>
      <c r="F60" s="490" t="s">
        <v>10880</v>
      </c>
      <c r="G60" s="487"/>
      <c r="H60" s="487"/>
      <c r="I60" s="487"/>
      <c r="J60" s="487"/>
      <c r="K60" s="487"/>
      <c r="L60" s="487"/>
      <c r="M60" s="487"/>
      <c r="N60" s="487"/>
    </row>
    <row r="61" spans="1:14" ht="12.75">
      <c r="A61" s="490" t="s">
        <v>10883</v>
      </c>
      <c r="B61" s="490" t="s">
        <v>10884</v>
      </c>
      <c r="C61" s="490" t="s">
        <v>10885</v>
      </c>
      <c r="D61" s="490" t="s">
        <v>10886</v>
      </c>
      <c r="E61" s="490" t="s">
        <v>10887</v>
      </c>
      <c r="F61" s="490" t="s">
        <v>10888</v>
      </c>
      <c r="G61" s="487"/>
      <c r="H61" s="487"/>
      <c r="I61" s="487"/>
      <c r="J61" s="487"/>
      <c r="K61" s="487"/>
      <c r="L61" s="487"/>
      <c r="M61" s="487"/>
      <c r="N61" s="487"/>
    </row>
    <row r="62" spans="1:14" ht="12.75">
      <c r="A62" s="490" t="s">
        <v>10889</v>
      </c>
      <c r="B62" s="490" t="s">
        <v>10890</v>
      </c>
      <c r="C62" s="490" t="s">
        <v>6642</v>
      </c>
      <c r="D62" s="490" t="s">
        <v>10891</v>
      </c>
      <c r="E62" s="490" t="s">
        <v>10892</v>
      </c>
      <c r="F62" s="490" t="s">
        <v>10893</v>
      </c>
      <c r="G62" s="487"/>
      <c r="H62" s="487"/>
      <c r="I62" s="487"/>
      <c r="J62" s="487"/>
      <c r="K62" s="487"/>
      <c r="L62" s="487"/>
      <c r="M62" s="487"/>
      <c r="N62" s="487"/>
    </row>
    <row r="63" spans="1:14" ht="12.75">
      <c r="A63" s="490" t="s">
        <v>10894</v>
      </c>
      <c r="B63" s="490" t="s">
        <v>10895</v>
      </c>
      <c r="C63" s="490" t="s">
        <v>5935</v>
      </c>
      <c r="D63" s="490" t="s">
        <v>10896</v>
      </c>
      <c r="E63" s="490" t="s">
        <v>10897</v>
      </c>
      <c r="F63" s="490" t="s">
        <v>10898</v>
      </c>
      <c r="G63" s="487"/>
      <c r="H63" s="487"/>
      <c r="I63" s="487"/>
      <c r="J63" s="487"/>
      <c r="K63" s="487"/>
      <c r="L63" s="487"/>
      <c r="M63" s="487"/>
      <c r="N63" s="487"/>
    </row>
    <row r="64" spans="1:14" ht="12.75">
      <c r="A64" s="490" t="s">
        <v>10899</v>
      </c>
      <c r="B64" s="490" t="s">
        <v>10900</v>
      </c>
      <c r="C64" s="490" t="s">
        <v>6057</v>
      </c>
      <c r="D64" s="490" t="s">
        <v>10896</v>
      </c>
      <c r="E64" s="490" t="s">
        <v>10901</v>
      </c>
      <c r="F64" s="490" t="s">
        <v>10898</v>
      </c>
      <c r="G64" s="487"/>
      <c r="H64" s="487"/>
      <c r="I64" s="487"/>
      <c r="J64" s="487"/>
      <c r="K64" s="487"/>
      <c r="L64" s="487"/>
      <c r="M64" s="487"/>
      <c r="N64" s="487"/>
    </row>
    <row r="65" spans="1:14" ht="12.75">
      <c r="A65" s="490" t="s">
        <v>10902</v>
      </c>
      <c r="B65" s="490" t="s">
        <v>10903</v>
      </c>
      <c r="C65" s="490" t="s">
        <v>5529</v>
      </c>
      <c r="D65" s="490" t="s">
        <v>10904</v>
      </c>
      <c r="E65" s="490" t="s">
        <v>10905</v>
      </c>
      <c r="F65" s="490" t="s">
        <v>10906</v>
      </c>
      <c r="G65" s="487"/>
      <c r="H65" s="487"/>
      <c r="I65" s="487"/>
      <c r="J65" s="487"/>
      <c r="K65" s="487"/>
      <c r="L65" s="487"/>
      <c r="M65" s="487"/>
      <c r="N65" s="487"/>
    </row>
    <row r="66" spans="1:14" ht="12.75">
      <c r="A66" s="490" t="s">
        <v>10907</v>
      </c>
      <c r="B66" s="490" t="s">
        <v>10908</v>
      </c>
      <c r="C66" s="490" t="s">
        <v>5797</v>
      </c>
      <c r="D66" s="490" t="s">
        <v>10909</v>
      </c>
      <c r="E66" s="490" t="s">
        <v>10910</v>
      </c>
      <c r="F66" s="490" t="s">
        <v>10911</v>
      </c>
      <c r="G66" s="487"/>
      <c r="H66" s="487"/>
      <c r="I66" s="487"/>
      <c r="J66" s="487"/>
      <c r="K66" s="487"/>
      <c r="L66" s="487"/>
      <c r="M66" s="487"/>
      <c r="N66" s="487"/>
    </row>
    <row r="67" spans="1:14" ht="12.75">
      <c r="A67" s="490" t="s">
        <v>10912</v>
      </c>
      <c r="B67" s="490" t="s">
        <v>10913</v>
      </c>
      <c r="C67" s="490" t="s">
        <v>10914</v>
      </c>
      <c r="D67" s="490" t="s">
        <v>10915</v>
      </c>
      <c r="E67" s="490" t="s">
        <v>10916</v>
      </c>
      <c r="F67" s="490" t="s">
        <v>10917</v>
      </c>
      <c r="G67" s="487"/>
      <c r="H67" s="487"/>
      <c r="I67" s="487"/>
      <c r="J67" s="487"/>
      <c r="K67" s="487"/>
      <c r="L67" s="487"/>
      <c r="M67" s="487"/>
      <c r="N67" s="487"/>
    </row>
    <row r="68" spans="1:14" ht="12.75">
      <c r="A68" s="490" t="s">
        <v>10918</v>
      </c>
      <c r="B68" s="490" t="s">
        <v>10919</v>
      </c>
      <c r="C68" s="490" t="s">
        <v>10920</v>
      </c>
      <c r="D68" s="490" t="s">
        <v>10921</v>
      </c>
      <c r="E68" s="490" t="s">
        <v>10922</v>
      </c>
      <c r="F68" s="490" t="s">
        <v>10923</v>
      </c>
      <c r="G68" s="487"/>
      <c r="H68" s="487"/>
      <c r="I68" s="487"/>
      <c r="J68" s="487"/>
      <c r="K68" s="487"/>
      <c r="L68" s="487"/>
      <c r="M68" s="487"/>
      <c r="N68" s="487"/>
    </row>
    <row r="69" spans="1:14" ht="12.75">
      <c r="A69" s="490" t="s">
        <v>10924</v>
      </c>
      <c r="B69" s="490" t="s">
        <v>10925</v>
      </c>
      <c r="C69" s="490" t="s">
        <v>10926</v>
      </c>
      <c r="D69" s="490" t="s">
        <v>10927</v>
      </c>
      <c r="E69" s="490" t="s">
        <v>10928</v>
      </c>
      <c r="F69" s="490" t="s">
        <v>10929</v>
      </c>
      <c r="G69" s="487"/>
      <c r="H69" s="487"/>
      <c r="I69" s="487"/>
      <c r="J69" s="487"/>
      <c r="K69" s="487"/>
      <c r="L69" s="487"/>
      <c r="M69" s="487"/>
      <c r="N69" s="487"/>
    </row>
    <row r="70" spans="1:14" ht="12.75">
      <c r="A70" s="490" t="s">
        <v>10930</v>
      </c>
      <c r="B70" s="490" t="s">
        <v>10931</v>
      </c>
      <c r="C70" s="490" t="s">
        <v>7027</v>
      </c>
      <c r="D70" s="490" t="s">
        <v>10932</v>
      </c>
      <c r="E70" s="490" t="s">
        <v>10933</v>
      </c>
      <c r="F70" s="490" t="s">
        <v>8971</v>
      </c>
      <c r="G70" s="487"/>
      <c r="H70" s="487"/>
      <c r="I70" s="487"/>
      <c r="J70" s="487"/>
      <c r="K70" s="487"/>
      <c r="L70" s="487"/>
      <c r="M70" s="487"/>
      <c r="N70" s="487"/>
    </row>
    <row r="71" spans="1:14" ht="12.75">
      <c r="A71" s="490" t="s">
        <v>10934</v>
      </c>
      <c r="B71" s="490" t="s">
        <v>10935</v>
      </c>
      <c r="C71" s="490" t="s">
        <v>10936</v>
      </c>
      <c r="D71" s="490" t="s">
        <v>10937</v>
      </c>
      <c r="E71" s="490" t="s">
        <v>10938</v>
      </c>
      <c r="F71" s="490" t="s">
        <v>10939</v>
      </c>
      <c r="G71" s="487"/>
      <c r="H71" s="487"/>
      <c r="I71" s="487"/>
      <c r="J71" s="487"/>
      <c r="K71" s="487"/>
      <c r="L71" s="487"/>
      <c r="M71" s="487"/>
      <c r="N71" s="487"/>
    </row>
    <row r="72" spans="1:14" ht="12.75">
      <c r="A72" s="490" t="s">
        <v>10940</v>
      </c>
      <c r="B72" s="490" t="s">
        <v>10941</v>
      </c>
      <c r="C72" s="490" t="s">
        <v>6935</v>
      </c>
      <c r="D72" s="490" t="s">
        <v>10942</v>
      </c>
      <c r="E72" s="490" t="s">
        <v>10943</v>
      </c>
      <c r="F72" s="490" t="s">
        <v>10944</v>
      </c>
      <c r="G72" s="487"/>
      <c r="H72" s="487"/>
      <c r="I72" s="487"/>
      <c r="J72" s="487"/>
      <c r="K72" s="487"/>
      <c r="L72" s="487"/>
      <c r="M72" s="487"/>
      <c r="N72" s="487"/>
    </row>
    <row r="73" spans="1:14" ht="12.75">
      <c r="A73" s="490" t="s">
        <v>5721</v>
      </c>
      <c r="B73" s="490" t="s">
        <v>5722</v>
      </c>
      <c r="C73" s="490" t="s">
        <v>5723</v>
      </c>
      <c r="D73" s="490" t="s">
        <v>10945</v>
      </c>
      <c r="E73" s="490" t="s">
        <v>6955</v>
      </c>
      <c r="F73" s="490" t="s">
        <v>5726</v>
      </c>
      <c r="G73" s="487"/>
      <c r="H73" s="487"/>
      <c r="I73" s="487"/>
      <c r="J73" s="487"/>
      <c r="K73" s="487"/>
      <c r="L73" s="487"/>
      <c r="M73" s="487"/>
      <c r="N73" s="487"/>
    </row>
    <row r="74" spans="1:14" ht="12.75">
      <c r="A74" s="490" t="s">
        <v>10946</v>
      </c>
      <c r="B74" s="490" t="s">
        <v>10947</v>
      </c>
      <c r="C74" s="490" t="s">
        <v>10948</v>
      </c>
      <c r="D74" s="490" t="s">
        <v>10949</v>
      </c>
      <c r="E74" s="490" t="s">
        <v>10950</v>
      </c>
      <c r="F74" s="490" t="s">
        <v>10951</v>
      </c>
      <c r="G74" s="487"/>
      <c r="H74" s="487"/>
      <c r="I74" s="487"/>
      <c r="J74" s="487"/>
      <c r="K74" s="487"/>
      <c r="L74" s="487"/>
      <c r="M74" s="487"/>
      <c r="N74" s="487"/>
    </row>
    <row r="75" spans="1:14" ht="12.75">
      <c r="A75" s="490" t="s">
        <v>10952</v>
      </c>
      <c r="B75" s="490" t="s">
        <v>10953</v>
      </c>
      <c r="C75" s="490" t="s">
        <v>7017</v>
      </c>
      <c r="D75" s="490" t="s">
        <v>10954</v>
      </c>
      <c r="E75" s="490" t="s">
        <v>7018</v>
      </c>
      <c r="F75" s="490" t="s">
        <v>10955</v>
      </c>
      <c r="G75" s="487"/>
      <c r="H75" s="487"/>
      <c r="I75" s="487"/>
      <c r="J75" s="487"/>
      <c r="K75" s="487"/>
      <c r="L75" s="487"/>
      <c r="M75" s="487"/>
      <c r="N75" s="487"/>
    </row>
    <row r="76" spans="1:14" ht="12.75">
      <c r="A76" s="490" t="s">
        <v>10956</v>
      </c>
      <c r="B76" s="490" t="s">
        <v>10957</v>
      </c>
      <c r="C76" s="490" t="s">
        <v>10958</v>
      </c>
      <c r="D76" s="490" t="s">
        <v>10959</v>
      </c>
      <c r="E76" s="490" t="s">
        <v>10960</v>
      </c>
      <c r="F76" s="490" t="s">
        <v>10961</v>
      </c>
      <c r="G76" s="487"/>
      <c r="H76" s="487"/>
      <c r="I76" s="487"/>
      <c r="J76" s="487"/>
      <c r="K76" s="487"/>
      <c r="L76" s="487"/>
      <c r="M76" s="487"/>
      <c r="N76" s="487"/>
    </row>
    <row r="77" spans="1:14" ht="12.75">
      <c r="A77" s="490" t="s">
        <v>10962</v>
      </c>
      <c r="B77" s="490" t="s">
        <v>4605</v>
      </c>
      <c r="C77" s="490" t="s">
        <v>5481</v>
      </c>
      <c r="D77" s="490" t="s">
        <v>10963</v>
      </c>
      <c r="E77" s="490" t="s">
        <v>5083</v>
      </c>
      <c r="F77" s="490" t="s">
        <v>10964</v>
      </c>
      <c r="G77" s="487"/>
      <c r="H77" s="487"/>
      <c r="I77" s="487"/>
      <c r="J77" s="487"/>
      <c r="K77" s="487"/>
      <c r="L77" s="487"/>
      <c r="M77" s="487"/>
      <c r="N77" s="487"/>
    </row>
    <row r="78" spans="1:14" ht="12.75">
      <c r="A78" s="490" t="s">
        <v>10536</v>
      </c>
      <c r="B78" s="490" t="s">
        <v>5483</v>
      </c>
      <c r="C78" s="490" t="s">
        <v>5484</v>
      </c>
      <c r="D78" s="490" t="s">
        <v>4607</v>
      </c>
      <c r="E78" s="490" t="s">
        <v>5088</v>
      </c>
      <c r="F78" s="490" t="s">
        <v>5742</v>
      </c>
      <c r="G78" s="487"/>
      <c r="H78" s="487"/>
      <c r="I78" s="487"/>
      <c r="J78" s="487"/>
      <c r="K78" s="487"/>
      <c r="L78" s="487"/>
      <c r="M78" s="487"/>
      <c r="N78" s="487"/>
    </row>
    <row r="79" spans="1:14" ht="12.75">
      <c r="A79" s="490" t="s">
        <v>10965</v>
      </c>
      <c r="B79" s="490" t="s">
        <v>10966</v>
      </c>
      <c r="C79" s="490" t="s">
        <v>10967</v>
      </c>
      <c r="D79" s="490" t="s">
        <v>10968</v>
      </c>
      <c r="E79" s="490" t="s">
        <v>10969</v>
      </c>
      <c r="F79" s="490" t="s">
        <v>10970</v>
      </c>
      <c r="G79" s="487"/>
      <c r="H79" s="487"/>
      <c r="I79" s="487"/>
      <c r="J79" s="487"/>
      <c r="K79" s="487"/>
      <c r="L79" s="487"/>
      <c r="M79" s="487"/>
      <c r="N79" s="487"/>
    </row>
    <row r="80" spans="1:14" ht="12.75">
      <c r="A80" s="490" t="s">
        <v>10971</v>
      </c>
      <c r="B80" s="490" t="s">
        <v>10590</v>
      </c>
      <c r="C80" s="490" t="s">
        <v>10591</v>
      </c>
      <c r="D80" s="490" t="s">
        <v>10972</v>
      </c>
      <c r="E80" s="490" t="s">
        <v>10973</v>
      </c>
      <c r="F80" s="490" t="s">
        <v>10974</v>
      </c>
      <c r="G80" s="487"/>
      <c r="H80" s="487"/>
      <c r="I80" s="487"/>
      <c r="J80" s="487"/>
      <c r="K80" s="487"/>
      <c r="L80" s="487"/>
      <c r="M80" s="487"/>
      <c r="N80" s="487"/>
    </row>
    <row r="81" spans="1:14" ht="12.75">
      <c r="A81" s="490" t="s">
        <v>7087</v>
      </c>
      <c r="B81" s="490" t="s">
        <v>7088</v>
      </c>
      <c r="C81" s="490" t="s">
        <v>7089</v>
      </c>
      <c r="D81" s="490" t="s">
        <v>10972</v>
      </c>
      <c r="E81" s="490" t="s">
        <v>7090</v>
      </c>
      <c r="F81" s="490" t="s">
        <v>10974</v>
      </c>
      <c r="G81" s="487"/>
      <c r="H81" s="487"/>
      <c r="I81" s="487"/>
      <c r="J81" s="487"/>
      <c r="K81" s="487"/>
      <c r="L81" s="487"/>
      <c r="M81" s="487"/>
      <c r="N81" s="487"/>
    </row>
    <row r="82" spans="1:14" ht="12.75">
      <c r="A82" s="490" t="s">
        <v>7095</v>
      </c>
      <c r="B82" s="490" t="s">
        <v>10975</v>
      </c>
      <c r="C82" s="490" t="s">
        <v>7097</v>
      </c>
      <c r="D82" s="490" t="s">
        <v>10976</v>
      </c>
      <c r="E82" s="490" t="s">
        <v>10977</v>
      </c>
      <c r="F82" s="490" t="s">
        <v>10978</v>
      </c>
      <c r="G82" s="487"/>
      <c r="H82" s="487"/>
      <c r="I82" s="487"/>
      <c r="J82" s="487"/>
      <c r="K82" s="487"/>
      <c r="L82" s="487"/>
      <c r="M82" s="487"/>
      <c r="N82" s="487"/>
    </row>
    <row r="83" spans="1:14" ht="12.75">
      <c r="A83" s="490" t="s">
        <v>10979</v>
      </c>
      <c r="B83" s="490" t="s">
        <v>10980</v>
      </c>
      <c r="C83" s="490" t="s">
        <v>5872</v>
      </c>
      <c r="D83" s="490" t="s">
        <v>10981</v>
      </c>
      <c r="E83" s="490" t="s">
        <v>10982</v>
      </c>
      <c r="F83" s="490" t="s">
        <v>10983</v>
      </c>
      <c r="G83" s="487"/>
      <c r="H83" s="487"/>
      <c r="I83" s="487"/>
      <c r="J83" s="487"/>
      <c r="K83" s="487"/>
      <c r="L83" s="487"/>
      <c r="M83" s="487"/>
      <c r="N83" s="487"/>
    </row>
    <row r="84" spans="1:14" ht="12.75">
      <c r="A84" s="490" t="s">
        <v>10984</v>
      </c>
      <c r="B84" s="490" t="s">
        <v>10985</v>
      </c>
      <c r="C84" s="490" t="s">
        <v>10986</v>
      </c>
      <c r="D84" s="490" t="s">
        <v>10987</v>
      </c>
      <c r="E84" s="490" t="s">
        <v>10988</v>
      </c>
      <c r="F84" s="490" t="s">
        <v>10989</v>
      </c>
      <c r="G84" s="487"/>
      <c r="H84" s="487"/>
      <c r="I84" s="487"/>
      <c r="J84" s="487"/>
      <c r="K84" s="487"/>
      <c r="L84" s="487"/>
      <c r="M84" s="487"/>
      <c r="N84" s="487"/>
    </row>
    <row r="85" spans="1:14" ht="12.75">
      <c r="A85" s="490" t="s">
        <v>10990</v>
      </c>
      <c r="B85" s="490" t="s">
        <v>10991</v>
      </c>
      <c r="C85" s="490" t="s">
        <v>6251</v>
      </c>
      <c r="D85" s="490" t="s">
        <v>10992</v>
      </c>
      <c r="E85" s="490" t="s">
        <v>10993</v>
      </c>
      <c r="F85" s="490" t="s">
        <v>10994</v>
      </c>
      <c r="G85" s="487"/>
      <c r="H85" s="487"/>
      <c r="I85" s="487"/>
      <c r="J85" s="487"/>
      <c r="K85" s="487"/>
      <c r="L85" s="487"/>
      <c r="M85" s="487"/>
      <c r="N85" s="487"/>
    </row>
    <row r="86" spans="1:14" ht="12.75">
      <c r="A86" s="490" t="s">
        <v>10995</v>
      </c>
      <c r="B86" s="490" t="s">
        <v>9170</v>
      </c>
      <c r="C86" s="490" t="s">
        <v>9171</v>
      </c>
      <c r="D86" s="490" t="s">
        <v>10996</v>
      </c>
      <c r="E86" s="490" t="s">
        <v>10997</v>
      </c>
      <c r="F86" s="490" t="s">
        <v>9175</v>
      </c>
      <c r="G86" s="487"/>
      <c r="H86" s="487"/>
      <c r="I86" s="487"/>
      <c r="J86" s="487"/>
      <c r="K86" s="487"/>
      <c r="L86" s="487"/>
      <c r="M86" s="487"/>
      <c r="N86" s="487"/>
    </row>
    <row r="87" spans="1:14" ht="12.75">
      <c r="A87" s="490" t="s">
        <v>10998</v>
      </c>
      <c r="B87" s="490" t="s">
        <v>10999</v>
      </c>
      <c r="C87" s="490" t="s">
        <v>11000</v>
      </c>
      <c r="D87" s="490" t="s">
        <v>11001</v>
      </c>
      <c r="E87" s="490" t="s">
        <v>11002</v>
      </c>
      <c r="F87" s="490" t="s">
        <v>11003</v>
      </c>
      <c r="G87" s="487"/>
      <c r="H87" s="487"/>
      <c r="I87" s="487"/>
      <c r="J87" s="487"/>
      <c r="K87" s="487"/>
      <c r="L87" s="487"/>
      <c r="M87" s="487"/>
      <c r="N87" s="487"/>
    </row>
    <row r="88" spans="1:14" ht="12.75">
      <c r="A88" s="490" t="s">
        <v>11004</v>
      </c>
      <c r="B88" s="490" t="s">
        <v>11005</v>
      </c>
      <c r="C88" s="490" t="s">
        <v>11006</v>
      </c>
      <c r="D88" s="490" t="s">
        <v>11007</v>
      </c>
      <c r="E88" s="490" t="s">
        <v>11008</v>
      </c>
      <c r="F88" s="490" t="s">
        <v>11009</v>
      </c>
      <c r="G88" s="487"/>
      <c r="H88" s="487"/>
      <c r="I88" s="487"/>
      <c r="J88" s="487"/>
      <c r="K88" s="487"/>
      <c r="L88" s="487"/>
      <c r="M88" s="487"/>
      <c r="N88" s="487"/>
    </row>
    <row r="89" spans="1:14" ht="12.75">
      <c r="A89" s="490" t="s">
        <v>11010</v>
      </c>
      <c r="B89" s="490" t="s">
        <v>11011</v>
      </c>
      <c r="C89" s="490" t="s">
        <v>11012</v>
      </c>
      <c r="D89" s="490" t="s">
        <v>11007</v>
      </c>
      <c r="E89" s="490" t="s">
        <v>5114</v>
      </c>
      <c r="F89" s="490" t="s">
        <v>11013</v>
      </c>
      <c r="G89" s="487"/>
      <c r="H89" s="487"/>
      <c r="I89" s="487"/>
      <c r="J89" s="487"/>
      <c r="K89" s="487"/>
      <c r="L89" s="487"/>
      <c r="M89" s="487"/>
      <c r="N89" s="487"/>
    </row>
    <row r="90" spans="1:14" ht="12.75">
      <c r="A90" s="490" t="s">
        <v>11014</v>
      </c>
      <c r="B90" s="490" t="s">
        <v>11015</v>
      </c>
      <c r="C90" s="490" t="s">
        <v>5779</v>
      </c>
      <c r="D90" s="490" t="s">
        <v>11016</v>
      </c>
      <c r="E90" s="490" t="s">
        <v>5129</v>
      </c>
      <c r="F90" s="490" t="s">
        <v>11017</v>
      </c>
      <c r="G90" s="487"/>
      <c r="H90" s="487"/>
      <c r="I90" s="487"/>
      <c r="J90" s="487"/>
      <c r="K90" s="487"/>
      <c r="L90" s="487"/>
      <c r="M90" s="487"/>
      <c r="N90" s="487"/>
    </row>
    <row r="91" spans="1:14" ht="12.75">
      <c r="A91" s="493" t="s">
        <v>11018</v>
      </c>
      <c r="B91" s="493" t="s">
        <v>11019</v>
      </c>
      <c r="C91" s="493" t="s">
        <v>5441</v>
      </c>
      <c r="D91" s="493" t="s">
        <v>11020</v>
      </c>
      <c r="E91" s="493" t="s">
        <v>11021</v>
      </c>
      <c r="F91" s="493" t="s">
        <v>11022</v>
      </c>
      <c r="G91" s="487"/>
      <c r="H91" s="487"/>
      <c r="I91" s="487"/>
      <c r="J91" s="487"/>
      <c r="K91" s="487"/>
      <c r="L91" s="487"/>
      <c r="M91" s="487"/>
      <c r="N91" s="487"/>
    </row>
    <row r="92" spans="1:14" ht="12.75">
      <c r="A92" s="490" t="s">
        <v>5789</v>
      </c>
      <c r="B92" s="490" t="s">
        <v>5790</v>
      </c>
      <c r="C92" s="490" t="s">
        <v>5791</v>
      </c>
      <c r="D92" s="490" t="s">
        <v>11023</v>
      </c>
      <c r="E92" s="490" t="s">
        <v>7345</v>
      </c>
      <c r="F92" s="490" t="s">
        <v>5794</v>
      </c>
      <c r="G92" s="487"/>
      <c r="H92" s="487"/>
      <c r="I92" s="487"/>
      <c r="J92" s="487"/>
      <c r="K92" s="487"/>
      <c r="L92" s="487"/>
      <c r="M92" s="487"/>
      <c r="N92" s="487"/>
    </row>
    <row r="93" spans="1:14" ht="12.75">
      <c r="A93" s="490" t="s">
        <v>11024</v>
      </c>
      <c r="B93" s="490" t="s">
        <v>6108</v>
      </c>
      <c r="C93" s="490" t="s">
        <v>6109</v>
      </c>
      <c r="D93" s="490" t="s">
        <v>11025</v>
      </c>
      <c r="E93" s="490" t="s">
        <v>7373</v>
      </c>
      <c r="F93" s="490" t="s">
        <v>6112</v>
      </c>
      <c r="G93" s="487"/>
      <c r="H93" s="487"/>
      <c r="I93" s="487"/>
      <c r="J93" s="487"/>
      <c r="K93" s="487"/>
      <c r="L93" s="487"/>
      <c r="M93" s="487"/>
      <c r="N93" s="487"/>
    </row>
    <row r="94" spans="1:14" ht="12.75">
      <c r="A94" s="490" t="s">
        <v>11026</v>
      </c>
      <c r="B94" s="490" t="s">
        <v>11027</v>
      </c>
      <c r="C94" s="490" t="s">
        <v>7299</v>
      </c>
      <c r="D94" s="490" t="s">
        <v>11028</v>
      </c>
      <c r="E94" s="490" t="s">
        <v>11029</v>
      </c>
      <c r="F94" s="490" t="s">
        <v>11030</v>
      </c>
      <c r="G94" s="487"/>
      <c r="H94" s="487"/>
      <c r="I94" s="487"/>
      <c r="J94" s="487"/>
      <c r="K94" s="487"/>
      <c r="L94" s="487"/>
      <c r="M94" s="487"/>
      <c r="N94" s="487"/>
    </row>
    <row r="95" spans="1:14" ht="12.75">
      <c r="A95" s="490" t="s">
        <v>6113</v>
      </c>
      <c r="B95" s="490" t="s">
        <v>6114</v>
      </c>
      <c r="C95" s="490" t="s">
        <v>5865</v>
      </c>
      <c r="D95" s="490" t="s">
        <v>11031</v>
      </c>
      <c r="E95" s="490" t="s">
        <v>5149</v>
      </c>
      <c r="F95" t="s">
        <v>8811</v>
      </c>
      <c r="G95" s="487"/>
      <c r="H95" s="487"/>
      <c r="I95" s="487"/>
      <c r="J95" s="487"/>
      <c r="K95" s="487"/>
      <c r="L95" s="487"/>
      <c r="M95" s="487"/>
      <c r="N95" s="487"/>
    </row>
    <row r="96" spans="1:14" ht="12.75">
      <c r="A96" s="490" t="s">
        <v>11032</v>
      </c>
      <c r="B96" s="490" t="s">
        <v>11033</v>
      </c>
      <c r="C96" s="490" t="s">
        <v>6645</v>
      </c>
      <c r="D96" s="490" t="s">
        <v>11034</v>
      </c>
      <c r="E96" s="490" t="s">
        <v>11035</v>
      </c>
      <c r="F96" s="490" t="s">
        <v>11036</v>
      </c>
      <c r="G96" s="487"/>
      <c r="H96" s="487"/>
      <c r="I96" s="487"/>
      <c r="J96" s="487"/>
      <c r="K96" s="487"/>
      <c r="L96" s="487"/>
      <c r="M96" s="487"/>
      <c r="N96" s="487"/>
    </row>
    <row r="97" spans="1:14" ht="12.75">
      <c r="A97" s="490" t="s">
        <v>11037</v>
      </c>
      <c r="B97" s="490" t="s">
        <v>11038</v>
      </c>
      <c r="C97" s="490" t="s">
        <v>5397</v>
      </c>
      <c r="D97" s="490" t="s">
        <v>11039</v>
      </c>
      <c r="E97" s="490" t="s">
        <v>11040</v>
      </c>
      <c r="F97" s="490" t="s">
        <v>11041</v>
      </c>
      <c r="G97" s="487"/>
      <c r="H97" s="487"/>
      <c r="I97" s="487"/>
      <c r="J97" s="487"/>
      <c r="K97" s="487"/>
      <c r="L97" s="487"/>
      <c r="M97" s="487"/>
      <c r="N97" s="487"/>
    </row>
    <row r="98" spans="1:14" ht="12.75">
      <c r="A98" s="490" t="s">
        <v>11042</v>
      </c>
      <c r="B98" s="490" t="s">
        <v>11043</v>
      </c>
      <c r="C98" s="490" t="s">
        <v>11044</v>
      </c>
      <c r="D98" s="490" t="s">
        <v>11045</v>
      </c>
      <c r="E98" s="490" t="s">
        <v>7123</v>
      </c>
      <c r="F98" s="490" t="s">
        <v>11046</v>
      </c>
      <c r="G98" s="487"/>
      <c r="H98" s="487"/>
      <c r="I98" s="487"/>
      <c r="J98" s="487"/>
      <c r="K98" s="487"/>
      <c r="L98" s="487"/>
      <c r="M98" s="487"/>
      <c r="N98" s="487"/>
    </row>
    <row r="99" spans="1:14" ht="12.75">
      <c r="A99" s="490" t="s">
        <v>11047</v>
      </c>
      <c r="B99" s="490" t="s">
        <v>11048</v>
      </c>
      <c r="C99" s="490" t="s">
        <v>11049</v>
      </c>
      <c r="D99" s="490" t="s">
        <v>11050</v>
      </c>
      <c r="E99" s="490" t="s">
        <v>11051</v>
      </c>
      <c r="F99" s="490" t="s">
        <v>11052</v>
      </c>
      <c r="G99" s="487"/>
      <c r="H99" s="487"/>
      <c r="I99" s="487"/>
      <c r="J99" s="487"/>
      <c r="K99" s="487"/>
      <c r="L99" s="487"/>
      <c r="M99" s="487"/>
      <c r="N99" s="487"/>
    </row>
    <row r="100" spans="1:14" ht="12.75">
      <c r="A100" s="490" t="s">
        <v>11053</v>
      </c>
      <c r="B100" s="490" t="s">
        <v>11054</v>
      </c>
      <c r="C100" s="490" t="s">
        <v>6450</v>
      </c>
      <c r="D100" s="490" t="s">
        <v>11055</v>
      </c>
      <c r="E100" s="490" t="s">
        <v>11056</v>
      </c>
      <c r="F100" s="490" t="s">
        <v>9261</v>
      </c>
      <c r="G100" s="487"/>
      <c r="H100" s="487"/>
      <c r="I100" s="487"/>
      <c r="J100" s="487"/>
      <c r="K100" s="487"/>
      <c r="L100" s="487"/>
      <c r="M100" s="487"/>
      <c r="N100" s="487"/>
    </row>
    <row r="101" spans="1:14" ht="12.75">
      <c r="A101" s="490" t="s">
        <v>7450</v>
      </c>
      <c r="B101" s="490" t="s">
        <v>5814</v>
      </c>
      <c r="C101" s="490" t="s">
        <v>5637</v>
      </c>
      <c r="D101" s="490" t="s">
        <v>11057</v>
      </c>
      <c r="E101" s="490" t="s">
        <v>7451</v>
      </c>
      <c r="F101" s="490" t="s">
        <v>5818</v>
      </c>
      <c r="G101" s="487"/>
      <c r="H101" s="487"/>
      <c r="I101" s="487"/>
      <c r="J101" s="487"/>
      <c r="K101" s="487"/>
      <c r="L101" s="487"/>
      <c r="M101" s="487"/>
      <c r="N101" s="487"/>
    </row>
    <row r="102" spans="1:14" ht="12.75">
      <c r="A102" s="490" t="s">
        <v>11058</v>
      </c>
      <c r="B102" s="490" t="s">
        <v>11059</v>
      </c>
      <c r="C102" s="490" t="s">
        <v>11060</v>
      </c>
      <c r="D102" s="490" t="s">
        <v>11061</v>
      </c>
      <c r="E102" s="490" t="s">
        <v>11062</v>
      </c>
      <c r="F102" s="490" t="s">
        <v>11063</v>
      </c>
      <c r="G102" s="487"/>
      <c r="H102" s="487"/>
      <c r="I102" s="487"/>
      <c r="J102" s="487"/>
      <c r="K102" s="487"/>
      <c r="L102" s="487"/>
      <c r="M102" s="487"/>
      <c r="N102" s="487"/>
    </row>
    <row r="103" spans="1:14" ht="12.75">
      <c r="A103" s="490" t="s">
        <v>11064</v>
      </c>
      <c r="B103" s="490" t="s">
        <v>11065</v>
      </c>
      <c r="C103" s="490" t="s">
        <v>7047</v>
      </c>
      <c r="D103" s="490" t="s">
        <v>11066</v>
      </c>
      <c r="E103" s="490" t="s">
        <v>11067</v>
      </c>
      <c r="F103" s="490" t="s">
        <v>11068</v>
      </c>
      <c r="G103" s="487"/>
      <c r="H103" s="487"/>
      <c r="I103" s="487"/>
      <c r="J103" s="487"/>
      <c r="K103" s="487"/>
      <c r="L103" s="487"/>
      <c r="M103" s="487"/>
      <c r="N103" s="487"/>
    </row>
    <row r="104" spans="1:14" ht="12.75">
      <c r="A104" s="490" t="s">
        <v>11069</v>
      </c>
      <c r="B104" s="490" t="s">
        <v>11070</v>
      </c>
      <c r="C104" s="490" t="s">
        <v>11071</v>
      </c>
      <c r="D104" s="490" t="s">
        <v>11072</v>
      </c>
      <c r="E104" s="490" t="s">
        <v>11073</v>
      </c>
      <c r="F104" s="490" t="s">
        <v>11074</v>
      </c>
      <c r="G104" s="487"/>
      <c r="H104" s="487"/>
      <c r="I104" s="487"/>
      <c r="J104" s="487"/>
      <c r="K104" s="487"/>
      <c r="L104" s="487"/>
      <c r="M104" s="487"/>
      <c r="N104" s="487"/>
    </row>
    <row r="105" spans="1:14" ht="12.75">
      <c r="A105" s="487"/>
      <c r="B105" s="487"/>
      <c r="C105" s="487"/>
      <c r="D105" s="490"/>
      <c r="E105" s="487"/>
      <c r="F105" s="487"/>
      <c r="G105" s="487"/>
      <c r="H105" s="487"/>
      <c r="I105" s="487"/>
      <c r="J105" s="487"/>
      <c r="K105" s="487"/>
      <c r="L105" s="487"/>
      <c r="M105" s="487"/>
      <c r="N105" s="487"/>
    </row>
    <row r="106" spans="1:14" ht="12.75">
      <c r="A106" s="487"/>
      <c r="B106" s="487"/>
      <c r="C106" s="487"/>
      <c r="D106" s="487"/>
      <c r="E106" s="487"/>
      <c r="F106" s="487"/>
      <c r="G106" s="487"/>
      <c r="H106" s="487"/>
      <c r="I106" s="487"/>
      <c r="J106" s="487"/>
      <c r="K106" s="487"/>
      <c r="L106" s="487"/>
      <c r="M106" s="487"/>
      <c r="N106" s="487"/>
    </row>
    <row r="107" spans="1:14" ht="12.75">
      <c r="A107" s="487"/>
      <c r="B107" s="487"/>
      <c r="C107" s="487"/>
      <c r="D107" s="487"/>
      <c r="E107" s="487"/>
      <c r="F107" s="487"/>
      <c r="G107" s="487"/>
      <c r="H107" s="487"/>
      <c r="I107" s="487"/>
      <c r="J107" s="487"/>
      <c r="K107" s="487"/>
      <c r="L107" s="487"/>
      <c r="M107" s="487"/>
      <c r="N107" s="487"/>
    </row>
    <row r="108" spans="1:14" ht="12.75">
      <c r="A108" s="487"/>
      <c r="B108" s="487"/>
      <c r="C108" s="487"/>
      <c r="D108" s="487"/>
      <c r="E108" s="487"/>
      <c r="F108" s="487"/>
      <c r="G108" s="487"/>
      <c r="H108" s="487"/>
      <c r="I108" s="487"/>
      <c r="J108" s="487"/>
      <c r="K108" s="487"/>
      <c r="L108" s="487"/>
      <c r="M108" s="487"/>
      <c r="N108" s="487"/>
    </row>
    <row r="109" spans="1:14" ht="12.75">
      <c r="A109" s="487"/>
      <c r="B109" s="487"/>
      <c r="C109" s="487"/>
      <c r="D109" s="487"/>
      <c r="E109" s="487"/>
      <c r="F109" s="487"/>
      <c r="G109" s="487"/>
      <c r="H109" s="487"/>
      <c r="I109" s="487"/>
      <c r="J109" s="487"/>
      <c r="K109" s="487"/>
      <c r="L109" s="487"/>
      <c r="M109" s="487"/>
      <c r="N109" s="487"/>
    </row>
    <row r="110" spans="1:14" ht="12.75">
      <c r="A110" s="487"/>
      <c r="B110" s="487"/>
      <c r="C110" s="487"/>
      <c r="D110" s="487"/>
      <c r="E110" s="487"/>
      <c r="F110" s="487"/>
      <c r="G110" s="487"/>
      <c r="H110" s="487"/>
      <c r="I110" s="487"/>
      <c r="J110" s="487"/>
      <c r="K110" s="487"/>
      <c r="L110" s="487"/>
      <c r="M110" s="487"/>
      <c r="N110" s="487"/>
    </row>
    <row r="111" spans="1:14" ht="12.75">
      <c r="A111" s="487"/>
      <c r="B111" s="487"/>
      <c r="C111" s="487"/>
      <c r="D111" s="487"/>
      <c r="E111" s="487"/>
      <c r="F111" s="487"/>
      <c r="G111" s="487"/>
      <c r="H111" s="487"/>
      <c r="I111" s="487"/>
      <c r="J111" s="487"/>
      <c r="K111" s="487"/>
      <c r="L111" s="487"/>
      <c r="M111" s="487"/>
      <c r="N111" s="487"/>
    </row>
    <row r="112" spans="1:14" ht="12.75">
      <c r="A112" s="487"/>
      <c r="B112" s="487"/>
      <c r="C112" s="487"/>
      <c r="D112" s="487"/>
      <c r="E112" s="487"/>
      <c r="F112" s="487"/>
      <c r="G112" s="487"/>
      <c r="H112" s="487"/>
      <c r="I112" s="487"/>
      <c r="J112" s="487"/>
      <c r="K112" s="487"/>
      <c r="L112" s="487"/>
      <c r="M112" s="487"/>
      <c r="N112" s="487"/>
    </row>
    <row r="113" spans="1:14" ht="12.75">
      <c r="A113" s="487"/>
      <c r="B113" s="487"/>
      <c r="C113" s="487"/>
      <c r="D113" s="487"/>
      <c r="E113" s="487"/>
      <c r="F113" s="487"/>
      <c r="G113" s="487"/>
      <c r="H113" s="487"/>
      <c r="I113" s="487"/>
      <c r="J113" s="487"/>
      <c r="K113" s="487"/>
      <c r="L113" s="487"/>
      <c r="M113" s="487"/>
      <c r="N113" s="487"/>
    </row>
    <row r="114" spans="1:14" ht="12.75">
      <c r="A114" s="487"/>
      <c r="B114" s="487"/>
      <c r="C114" s="487"/>
      <c r="D114" s="487"/>
      <c r="E114" s="487"/>
      <c r="F114" s="487"/>
      <c r="G114" s="487"/>
      <c r="H114" s="487"/>
      <c r="I114" s="487"/>
      <c r="J114" s="487"/>
      <c r="K114" s="487"/>
      <c r="L114" s="487"/>
      <c r="M114" s="487"/>
      <c r="N114" s="487"/>
    </row>
    <row r="115" spans="1:14" ht="12.75">
      <c r="A115" s="487"/>
      <c r="B115" s="487"/>
      <c r="C115" s="487"/>
      <c r="D115" s="487"/>
      <c r="E115" s="487"/>
      <c r="F115" s="487"/>
      <c r="G115" s="487"/>
      <c r="H115" s="487"/>
      <c r="I115" s="487"/>
      <c r="J115" s="487"/>
      <c r="K115" s="487"/>
      <c r="L115" s="487"/>
      <c r="M115" s="487"/>
      <c r="N115" s="487"/>
    </row>
    <row r="116" spans="1:14" ht="12.75">
      <c r="A116" s="487"/>
      <c r="B116" s="487"/>
      <c r="C116" s="487"/>
      <c r="D116" s="487"/>
      <c r="E116" s="487"/>
      <c r="F116" s="487"/>
      <c r="G116" s="487"/>
      <c r="H116" s="487"/>
      <c r="I116" s="487"/>
      <c r="J116" s="487"/>
      <c r="K116" s="487"/>
      <c r="L116" s="487"/>
      <c r="M116" s="487"/>
      <c r="N116" s="487"/>
    </row>
    <row r="117" spans="1:14" ht="12.75">
      <c r="A117" s="487"/>
      <c r="B117" s="487"/>
      <c r="C117" s="487"/>
      <c r="D117" s="487"/>
      <c r="E117" s="487"/>
      <c r="F117" s="487"/>
      <c r="G117" s="487"/>
      <c r="H117" s="487"/>
      <c r="I117" s="487"/>
      <c r="J117" s="487"/>
      <c r="K117" s="487"/>
      <c r="L117" s="487"/>
      <c r="M117" s="487"/>
      <c r="N117" s="487"/>
    </row>
    <row r="118" spans="1:14" ht="12.75">
      <c r="A118" s="487"/>
      <c r="B118" s="487"/>
      <c r="C118" s="487"/>
      <c r="D118" s="487"/>
      <c r="E118" s="487"/>
      <c r="F118" s="487"/>
      <c r="G118" s="487"/>
      <c r="H118" s="487"/>
      <c r="I118" s="487"/>
      <c r="J118" s="487"/>
      <c r="K118" s="487"/>
      <c r="L118" s="487"/>
      <c r="M118" s="487"/>
      <c r="N118" s="487"/>
    </row>
    <row r="119" spans="1:14" ht="12.75">
      <c r="A119" s="487"/>
      <c r="B119" s="487"/>
      <c r="C119" s="487"/>
      <c r="D119" s="487"/>
      <c r="E119" s="487"/>
      <c r="F119" s="487"/>
      <c r="G119" s="487"/>
      <c r="H119" s="487"/>
      <c r="I119" s="487"/>
      <c r="J119" s="487"/>
      <c r="K119" s="487"/>
      <c r="L119" s="487"/>
      <c r="M119" s="487"/>
      <c r="N119" s="487"/>
    </row>
  </sheetData>
  <hyperlinks>
    <hyperlink ref="B4" r:id="rId1" display="mailto:jennifer.kucera@mtdproducts.com"/>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60508-9E42-4D0D-8480-84F9110FA665}">
  <dimension ref="A1:F14"/>
  <sheetViews>
    <sheetView workbookViewId="0" topLeftCell="A1">
      <selection activeCell="A1" sqref="A1:G1"/>
    </sheetView>
  </sheetViews>
  <sheetFormatPr defaultColWidth="11.42187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11.421875" style="494" customWidth="1"/>
  </cols>
  <sheetData>
    <row r="1" spans="1:2" ht="25.5" customHeight="1">
      <c r="A1" s="494" t="s">
        <v>4544</v>
      </c>
      <c r="B1" s="494" t="s">
        <v>11075</v>
      </c>
    </row>
    <row r="2" spans="1:2" ht="25.5" customHeight="1">
      <c r="A2" s="494" t="s">
        <v>4546</v>
      </c>
      <c r="B2" s="494" t="s">
        <v>11076</v>
      </c>
    </row>
    <row r="3" spans="1:2" ht="25.5" customHeight="1">
      <c r="A3" s="494" t="s">
        <v>4548</v>
      </c>
      <c r="B3" s="494" t="s">
        <v>11077</v>
      </c>
    </row>
    <row r="4" spans="1:2" ht="25.5" customHeight="1">
      <c r="A4" s="494" t="s">
        <v>4550</v>
      </c>
      <c r="B4" s="396" t="s">
        <v>11078</v>
      </c>
    </row>
    <row r="6" spans="1:2" ht="25.5" customHeight="1">
      <c r="A6" s="494" t="s">
        <v>4552</v>
      </c>
      <c r="B6" s="495" t="s">
        <v>11079</v>
      </c>
    </row>
    <row r="7" ht="12.75">
      <c r="B7" s="496"/>
    </row>
    <row r="8" spans="1:2" ht="38.25">
      <c r="A8" s="494" t="s">
        <v>4554</v>
      </c>
      <c r="B8" s="495" t="s">
        <v>11080</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2" ht="25.5" customHeight="1">
      <c r="A14" s="494" t="s">
        <v>4911</v>
      </c>
      <c r="B14" s="496"/>
    </row>
  </sheetData>
  <hyperlinks>
    <hyperlink ref="B4" r:id="rId1" display="mailto:rickt@odbco.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A1DFF-06F3-482E-AFC7-E45A572EEC08}">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ht="25.5" customHeight="1">
      <c r="A1" s="494" t="s">
        <v>11081</v>
      </c>
    </row>
    <row r="2" ht="25.5" customHeight="1">
      <c r="A2" s="494" t="s">
        <v>11082</v>
      </c>
    </row>
    <row r="3" ht="25.5" customHeight="1">
      <c r="A3" s="494" t="s">
        <v>11083</v>
      </c>
    </row>
    <row r="4" ht="25.5" customHeight="1">
      <c r="A4" s="494" t="s">
        <v>11084</v>
      </c>
    </row>
    <row r="6" spans="1:2" ht="25.5" customHeight="1">
      <c r="A6" s="494" t="s">
        <v>4552</v>
      </c>
      <c r="B6" s="496">
        <v>75</v>
      </c>
    </row>
    <row r="7" ht="12.75">
      <c r="B7" s="496"/>
    </row>
    <row r="8" spans="1:2" ht="38.25">
      <c r="A8" s="494" t="s">
        <v>4554</v>
      </c>
      <c r="B8" s="496">
        <v>75</v>
      </c>
    </row>
    <row r="9" ht="12.75">
      <c r="B9" s="496"/>
    </row>
    <row r="10" spans="1:2" ht="25.5" customHeight="1">
      <c r="A10" s="494" t="s">
        <v>4556</v>
      </c>
      <c r="B10" s="496" t="s">
        <v>4557</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sheetData>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D1434-3567-45AC-9A36-CB29F2E726E4}">
  <dimension ref="A1:F19"/>
  <sheetViews>
    <sheetView workbookViewId="0" topLeftCell="A1">
      <selection activeCell="A1" sqref="A1:G1"/>
    </sheetView>
  </sheetViews>
  <sheetFormatPr defaultColWidth="11.42187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11.421875" style="494" customWidth="1"/>
  </cols>
  <sheetData>
    <row r="1" spans="1:2" ht="25.5" customHeight="1">
      <c r="A1" s="494" t="s">
        <v>4544</v>
      </c>
      <c r="B1" s="494" t="s">
        <v>11085</v>
      </c>
    </row>
    <row r="2" spans="1:2" ht="25.5" customHeight="1">
      <c r="A2" s="494" t="s">
        <v>4546</v>
      </c>
      <c r="B2" s="494" t="s">
        <v>11086</v>
      </c>
    </row>
    <row r="3" spans="1:2" ht="25.5" customHeight="1">
      <c r="A3" s="494" t="s">
        <v>4548</v>
      </c>
      <c r="B3" s="494" t="s">
        <v>11087</v>
      </c>
    </row>
    <row r="4" spans="1:2" ht="25.5" customHeight="1">
      <c r="A4" s="494" t="s">
        <v>4550</v>
      </c>
      <c r="B4" s="396" t="s">
        <v>11088</v>
      </c>
    </row>
    <row r="6" spans="1:2" ht="25.5" customHeight="1">
      <c r="A6" s="494" t="s">
        <v>4552</v>
      </c>
      <c r="B6" s="496" t="s">
        <v>11089</v>
      </c>
    </row>
    <row r="7" ht="12.75">
      <c r="B7" s="496"/>
    </row>
    <row r="8" spans="1:2" ht="38.25">
      <c r="A8" s="494" t="s">
        <v>4554</v>
      </c>
      <c r="B8" s="496" t="s">
        <v>11089</v>
      </c>
    </row>
    <row r="9" ht="12.75">
      <c r="B9" s="496"/>
    </row>
    <row r="10" spans="1:2" ht="25.5" customHeight="1">
      <c r="A10" s="494" t="s">
        <v>4556</v>
      </c>
      <c r="B10" s="496" t="s">
        <v>11090</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row r="15" spans="1:6" ht="12.75">
      <c r="A15" s="494" t="s">
        <v>11091</v>
      </c>
      <c r="B15" s="494" t="s">
        <v>11092</v>
      </c>
      <c r="C15" s="494" t="s">
        <v>11093</v>
      </c>
      <c r="D15" s="494" t="s">
        <v>11094</v>
      </c>
      <c r="E15" s="494" t="s">
        <v>11087</v>
      </c>
      <c r="F15" s="396" t="s">
        <v>11088</v>
      </c>
    </row>
    <row r="17" spans="1:6" ht="25.5">
      <c r="A17" s="494" t="s">
        <v>11095</v>
      </c>
      <c r="B17" s="494" t="s">
        <v>11096</v>
      </c>
      <c r="C17" s="494" t="s">
        <v>11097</v>
      </c>
      <c r="D17" s="494" t="s">
        <v>11098</v>
      </c>
      <c r="E17" s="494" t="s">
        <v>11099</v>
      </c>
      <c r="F17" s="396" t="s">
        <v>11100</v>
      </c>
    </row>
    <row r="19" spans="1:6" ht="25.5">
      <c r="A19" s="494" t="s">
        <v>11095</v>
      </c>
      <c r="B19" s="494" t="s">
        <v>11101</v>
      </c>
      <c r="C19" s="494" t="s">
        <v>11102</v>
      </c>
      <c r="D19" s="494" t="s">
        <v>11098</v>
      </c>
      <c r="E19" s="494" t="s">
        <v>11103</v>
      </c>
      <c r="F19" s="396" t="s">
        <v>11100</v>
      </c>
    </row>
  </sheetData>
  <hyperlinks>
    <hyperlink ref="B4" r:id="rId1" display="mailto:jeffreyprosser@verizon.net"/>
    <hyperlink ref="F15" r:id="rId2" display="mailto:jeffreyprosser@verizon.net"/>
    <hyperlink ref="F17" r:id="rId3" display="mailto:sbrown@keyequipmentinc.com"/>
    <hyperlink ref="F19" r:id="rId4" display="mailto:sbrown@keyequipmentinc.com"/>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962C-FC30-4D9D-AF44-FB18CA67E6AE}">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8" t="s">
        <v>11104</v>
      </c>
    </row>
    <row r="2" spans="1:2" ht="25.5" customHeight="1">
      <c r="A2" s="494" t="s">
        <v>4546</v>
      </c>
      <c r="B2" s="498" t="s">
        <v>11105</v>
      </c>
    </row>
    <row r="3" spans="1:2" ht="25.5" customHeight="1">
      <c r="A3" s="494" t="s">
        <v>4548</v>
      </c>
      <c r="B3" s="494" t="s">
        <v>11106</v>
      </c>
    </row>
    <row r="4" spans="1:2" ht="25.5" customHeight="1">
      <c r="A4" s="494" t="s">
        <v>4550</v>
      </c>
      <c r="B4" s="396" t="s">
        <v>11107</v>
      </c>
    </row>
    <row r="6" spans="1:2" ht="25.5" customHeight="1">
      <c r="A6" s="494" t="s">
        <v>4552</v>
      </c>
      <c r="B6" s="496" t="s">
        <v>4900</v>
      </c>
    </row>
    <row r="7" ht="12.75">
      <c r="B7" s="496"/>
    </row>
    <row r="8" spans="1:2" ht="38.25">
      <c r="A8" s="494" t="s">
        <v>4554</v>
      </c>
      <c r="B8" s="496" t="s">
        <v>11108</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sheetData>
  <hyperlinks>
    <hyperlink ref="B4" r:id="rId1" display="mailto:rsequipment@ao.com"/>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798B6-883E-41FF-BB73-04D31C541A27}">
  <dimension ref="A1:F18"/>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ht="25.5" customHeight="1">
      <c r="A1" s="494" t="s">
        <v>11109</v>
      </c>
    </row>
    <row r="2" ht="25.5" customHeight="1">
      <c r="A2" s="494" t="s">
        <v>11110</v>
      </c>
    </row>
    <row r="3" ht="25.5" customHeight="1">
      <c r="A3" s="494" t="s">
        <v>11111</v>
      </c>
    </row>
    <row r="4" ht="25.5" customHeight="1">
      <c r="A4" s="494" t="s">
        <v>11112</v>
      </c>
    </row>
    <row r="6" spans="1:2" ht="25.5" customHeight="1">
      <c r="A6" s="494" t="s">
        <v>4552</v>
      </c>
      <c r="B6" s="496" t="s">
        <v>10551</v>
      </c>
    </row>
    <row r="7" ht="12.75">
      <c r="B7" s="496"/>
    </row>
    <row r="8" spans="1:2" ht="38.25">
      <c r="A8" s="494" t="s">
        <v>4554</v>
      </c>
      <c r="B8" s="496" t="s">
        <v>5198</v>
      </c>
    </row>
    <row r="9" ht="12.75">
      <c r="B9" s="496"/>
    </row>
    <row r="10" spans="1:2" ht="25.5" customHeight="1">
      <c r="A10" s="494" t="s">
        <v>4556</v>
      </c>
      <c r="B10" s="496" t="s">
        <v>4557</v>
      </c>
    </row>
    <row r="13" spans="1:6" s="497" customFormat="1" ht="25.5" customHeight="1">
      <c r="A13" s="497" t="s">
        <v>4558</v>
      </c>
      <c r="B13" s="497" t="s">
        <v>4559</v>
      </c>
      <c r="C13" s="497" t="s">
        <v>4560</v>
      </c>
      <c r="D13" s="497" t="s">
        <v>4561</v>
      </c>
      <c r="E13" s="497" t="s">
        <v>4562</v>
      </c>
      <c r="F13" s="497" t="s">
        <v>4563</v>
      </c>
    </row>
    <row r="14" spans="1:6" ht="25.5" customHeight="1">
      <c r="A14" s="494" t="s">
        <v>11113</v>
      </c>
      <c r="B14" s="499" t="s">
        <v>11114</v>
      </c>
      <c r="C14" s="494" t="s">
        <v>11115</v>
      </c>
      <c r="D14" s="494" t="s">
        <v>5277</v>
      </c>
      <c r="E14" s="494" t="s">
        <v>11116</v>
      </c>
      <c r="F14" s="396" t="s">
        <v>11117</v>
      </c>
    </row>
    <row r="16" spans="1:6" ht="12.75">
      <c r="A16" s="494" t="s">
        <v>11118</v>
      </c>
      <c r="B16" s="494" t="s">
        <v>11119</v>
      </c>
      <c r="C16" s="494" t="s">
        <v>11120</v>
      </c>
      <c r="D16" s="494" t="s">
        <v>11121</v>
      </c>
      <c r="E16" s="494" t="s">
        <v>11122</v>
      </c>
      <c r="F16" s="396" t="s">
        <v>11123</v>
      </c>
    </row>
    <row r="18" spans="1:5" ht="12.75">
      <c r="A18" s="494" t="s">
        <v>4583</v>
      </c>
      <c r="B18" s="494" t="s">
        <v>4584</v>
      </c>
      <c r="C18" s="494" t="s">
        <v>11124</v>
      </c>
      <c r="D18" s="494" t="s">
        <v>11125</v>
      </c>
      <c r="E18" s="494" t="s">
        <v>4586</v>
      </c>
    </row>
  </sheetData>
  <hyperlinks>
    <hyperlink ref="F14" r:id="rId1" display="mailto:bp@highwayequip.com"/>
    <hyperlink ref="F16" r:id="rId2" display="mailto:doug@earthborneinc.com"/>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302C1-FA6F-437B-ACC9-97C7F76D0A50}">
  <dimension ref="A1:G275"/>
  <sheetViews>
    <sheetView workbookViewId="0" topLeftCell="A1">
      <selection activeCell="A1" sqref="A1:G1"/>
    </sheetView>
  </sheetViews>
  <sheetFormatPr defaultColWidth="9.140625" defaultRowHeight="12.75"/>
  <cols>
    <col min="1" max="1" width="38.8515625" style="498" customWidth="1"/>
    <col min="2" max="2" width="28.140625" style="498" customWidth="1"/>
    <col min="3" max="3" width="26.140625" style="498" customWidth="1"/>
    <col min="4" max="4" width="39.7109375" style="498" customWidth="1"/>
    <col min="5" max="5" width="24.7109375" style="498" customWidth="1"/>
    <col min="6" max="6" width="42.421875" style="498" customWidth="1"/>
    <col min="7" max="7" width="22.28125" style="500" customWidth="1"/>
    <col min="8" max="16384" width="9.140625" style="498" customWidth="1"/>
  </cols>
  <sheetData>
    <row r="1" ht="25.5" customHeight="1">
      <c r="A1" s="498" t="s">
        <v>11126</v>
      </c>
    </row>
    <row r="2" ht="25.5" customHeight="1">
      <c r="A2" s="498" t="s">
        <v>11127</v>
      </c>
    </row>
    <row r="3" ht="25.5" customHeight="1">
      <c r="A3" s="498" t="s">
        <v>11128</v>
      </c>
    </row>
    <row r="4" ht="25.5" customHeight="1">
      <c r="A4" s="498" t="s">
        <v>11129</v>
      </c>
    </row>
    <row r="6" spans="1:2" ht="25.5" customHeight="1">
      <c r="A6" s="498" t="s">
        <v>4552</v>
      </c>
      <c r="B6" s="495" t="s">
        <v>11130</v>
      </c>
    </row>
    <row r="7" ht="12.75">
      <c r="B7" s="501"/>
    </row>
    <row r="8" spans="1:2" ht="63.75">
      <c r="A8" s="498" t="s">
        <v>4554</v>
      </c>
      <c r="B8" s="495" t="s">
        <v>11130</v>
      </c>
    </row>
    <row r="9" ht="12.75">
      <c r="B9" s="501"/>
    </row>
    <row r="10" spans="1:2" ht="25.5" customHeight="1">
      <c r="A10" s="498" t="s">
        <v>4556</v>
      </c>
      <c r="B10" s="501" t="s">
        <v>4685</v>
      </c>
    </row>
    <row r="13" spans="1:7" s="495" customFormat="1" ht="25.5" customHeight="1">
      <c r="A13" s="495" t="s">
        <v>4558</v>
      </c>
      <c r="B13" s="495" t="s">
        <v>4559</v>
      </c>
      <c r="C13" s="495" t="s">
        <v>4560</v>
      </c>
      <c r="D13" s="495" t="s">
        <v>4561</v>
      </c>
      <c r="E13" s="495" t="s">
        <v>4562</v>
      </c>
      <c r="F13" s="495" t="s">
        <v>4563</v>
      </c>
      <c r="G13" s="502" t="s">
        <v>11131</v>
      </c>
    </row>
    <row r="14" spans="1:7" s="507" customFormat="1" ht="12.6" customHeight="1">
      <c r="A14" s="503" t="s">
        <v>11132</v>
      </c>
      <c r="B14" s="504" t="s">
        <v>11133</v>
      </c>
      <c r="C14" s="504" t="s">
        <v>5785</v>
      </c>
      <c r="D14" s="504" t="s">
        <v>11134</v>
      </c>
      <c r="E14" s="504" t="s">
        <v>11135</v>
      </c>
      <c r="F14" s="505" t="s">
        <v>11136</v>
      </c>
      <c r="G14" s="506" t="s">
        <v>3405</v>
      </c>
    </row>
    <row r="15" spans="1:7" s="507" customFormat="1" ht="12.6" customHeight="1">
      <c r="A15" s="503" t="s">
        <v>11137</v>
      </c>
      <c r="B15" s="504" t="s">
        <v>11138</v>
      </c>
      <c r="C15" s="504" t="s">
        <v>11139</v>
      </c>
      <c r="D15" s="504" t="s">
        <v>5578</v>
      </c>
      <c r="E15" s="504" t="s">
        <v>5579</v>
      </c>
      <c r="F15" s="505" t="s">
        <v>5580</v>
      </c>
      <c r="G15" s="506" t="s">
        <v>3405</v>
      </c>
    </row>
    <row r="16" spans="1:7" s="507" customFormat="1" ht="12.6" customHeight="1">
      <c r="A16" s="503" t="s">
        <v>6559</v>
      </c>
      <c r="B16" s="504" t="s">
        <v>11140</v>
      </c>
      <c r="C16" s="504" t="s">
        <v>6564</v>
      </c>
      <c r="D16" s="504" t="s">
        <v>11141</v>
      </c>
      <c r="E16" s="504" t="s">
        <v>8650</v>
      </c>
      <c r="F16" s="505" t="s">
        <v>8651</v>
      </c>
      <c r="G16" s="506" t="s">
        <v>3405</v>
      </c>
    </row>
    <row r="17" spans="1:7" s="507" customFormat="1" ht="12.6" customHeight="1">
      <c r="A17" s="503" t="s">
        <v>11142</v>
      </c>
      <c r="B17" s="508" t="s">
        <v>5436</v>
      </c>
      <c r="C17" s="503" t="s">
        <v>5437</v>
      </c>
      <c r="D17" s="503" t="s">
        <v>9719</v>
      </c>
      <c r="E17" s="503" t="s">
        <v>5995</v>
      </c>
      <c r="F17" s="509" t="s">
        <v>11143</v>
      </c>
      <c r="G17" s="506" t="s">
        <v>3405</v>
      </c>
    </row>
    <row r="18" spans="1:7" s="507" customFormat="1" ht="12.6" customHeight="1">
      <c r="A18" s="510" t="s">
        <v>11144</v>
      </c>
      <c r="B18" s="510" t="s">
        <v>11145</v>
      </c>
      <c r="C18" s="510" t="s">
        <v>5619</v>
      </c>
      <c r="D18" s="510" t="s">
        <v>11146</v>
      </c>
      <c r="E18" s="510" t="s">
        <v>11147</v>
      </c>
      <c r="F18" s="509" t="s">
        <v>11148</v>
      </c>
      <c r="G18" s="506" t="s">
        <v>3405</v>
      </c>
    </row>
    <row r="19" spans="1:7" s="507" customFormat="1" ht="12.6" customHeight="1">
      <c r="A19" s="503" t="s">
        <v>11149</v>
      </c>
      <c r="B19" s="503" t="s">
        <v>11150</v>
      </c>
      <c r="C19" s="503" t="s">
        <v>11151</v>
      </c>
      <c r="D19" s="503" t="s">
        <v>11152</v>
      </c>
      <c r="E19" s="503" t="s">
        <v>11153</v>
      </c>
      <c r="F19" s="511" t="s">
        <v>11154</v>
      </c>
      <c r="G19" s="506" t="s">
        <v>3405</v>
      </c>
    </row>
    <row r="20" spans="1:7" s="507" customFormat="1" ht="12.6" customHeight="1">
      <c r="A20" s="503" t="s">
        <v>10962</v>
      </c>
      <c r="B20" s="503" t="s">
        <v>11155</v>
      </c>
      <c r="C20" s="503" t="s">
        <v>5481</v>
      </c>
      <c r="D20" s="503" t="s">
        <v>11156</v>
      </c>
      <c r="E20" s="503" t="s">
        <v>4608</v>
      </c>
      <c r="F20" s="509" t="s">
        <v>10964</v>
      </c>
      <c r="G20" s="506" t="s">
        <v>3405</v>
      </c>
    </row>
    <row r="21" spans="1:7" s="507" customFormat="1" ht="12.6" customHeight="1">
      <c r="A21" s="503" t="s">
        <v>10962</v>
      </c>
      <c r="B21" s="503" t="s">
        <v>11157</v>
      </c>
      <c r="C21" s="503" t="s">
        <v>5484</v>
      </c>
      <c r="D21" s="503" t="s">
        <v>4607</v>
      </c>
      <c r="E21" s="503" t="s">
        <v>8948</v>
      </c>
      <c r="F21" s="509" t="s">
        <v>5742</v>
      </c>
      <c r="G21" s="506" t="s">
        <v>3405</v>
      </c>
    </row>
    <row r="22" spans="1:7" s="507" customFormat="1" ht="12.6" customHeight="1">
      <c r="A22" s="503" t="s">
        <v>10962</v>
      </c>
      <c r="B22" s="503" t="s">
        <v>10539</v>
      </c>
      <c r="C22" s="503" t="s">
        <v>5464</v>
      </c>
      <c r="D22" s="503" t="s">
        <v>11158</v>
      </c>
      <c r="E22" s="503" t="s">
        <v>8948</v>
      </c>
      <c r="F22" s="509" t="s">
        <v>11159</v>
      </c>
      <c r="G22" s="506" t="s">
        <v>3405</v>
      </c>
    </row>
    <row r="23" spans="1:7" s="507" customFormat="1" ht="12.6" customHeight="1">
      <c r="A23" s="503" t="s">
        <v>11160</v>
      </c>
      <c r="B23" s="503" t="s">
        <v>11161</v>
      </c>
      <c r="C23" s="503" t="s">
        <v>6909</v>
      </c>
      <c r="D23" s="503" t="s">
        <v>11162</v>
      </c>
      <c r="E23" s="503" t="s">
        <v>9179</v>
      </c>
      <c r="F23" s="509" t="s">
        <v>9181</v>
      </c>
      <c r="G23" s="506" t="s">
        <v>3405</v>
      </c>
    </row>
    <row r="24" spans="1:7" s="507" customFormat="1" ht="12.6" customHeight="1">
      <c r="A24" s="503" t="s">
        <v>11163</v>
      </c>
      <c r="B24" s="503" t="s">
        <v>11164</v>
      </c>
      <c r="C24" s="503" t="s">
        <v>11165</v>
      </c>
      <c r="D24" s="503" t="s">
        <v>11166</v>
      </c>
      <c r="E24" s="503" t="s">
        <v>11167</v>
      </c>
      <c r="F24" s="509" t="s">
        <v>11168</v>
      </c>
      <c r="G24" s="506" t="s">
        <v>3405</v>
      </c>
    </row>
    <row r="25" spans="1:7" s="507" customFormat="1" ht="12.6" customHeight="1">
      <c r="A25" s="503" t="s">
        <v>11169</v>
      </c>
      <c r="B25" s="503" t="s">
        <v>11170</v>
      </c>
      <c r="C25" s="503" t="s">
        <v>6778</v>
      </c>
      <c r="D25" s="503" t="s">
        <v>11171</v>
      </c>
      <c r="E25" s="503" t="s">
        <v>11172</v>
      </c>
      <c r="F25" s="509" t="s">
        <v>11173</v>
      </c>
      <c r="G25" s="506" t="s">
        <v>3405</v>
      </c>
    </row>
    <row r="26" spans="1:7" s="507" customFormat="1" ht="12.6" customHeight="1">
      <c r="A26" s="503" t="s">
        <v>11174</v>
      </c>
      <c r="B26" s="503" t="s">
        <v>11175</v>
      </c>
      <c r="C26" s="503" t="s">
        <v>6916</v>
      </c>
      <c r="D26" s="503" t="s">
        <v>11176</v>
      </c>
      <c r="E26" s="503" t="s">
        <v>11177</v>
      </c>
      <c r="F26" s="509" t="s">
        <v>11178</v>
      </c>
      <c r="G26" s="506" t="s">
        <v>3405</v>
      </c>
    </row>
    <row r="27" spans="1:7" s="507" customFormat="1" ht="12.6" customHeight="1">
      <c r="A27" s="510" t="s">
        <v>11179</v>
      </c>
      <c r="B27" s="510" t="s">
        <v>6114</v>
      </c>
      <c r="C27" s="510" t="s">
        <v>5865</v>
      </c>
      <c r="D27" s="510" t="s">
        <v>10633</v>
      </c>
      <c r="E27" s="510" t="s">
        <v>6116</v>
      </c>
      <c r="F27" s="509" t="s">
        <v>11180</v>
      </c>
      <c r="G27" s="506" t="s">
        <v>3405</v>
      </c>
    </row>
    <row r="28" spans="1:7" s="513" customFormat="1" ht="12.6" customHeight="1">
      <c r="A28" s="508" t="s">
        <v>11181</v>
      </c>
      <c r="B28" s="508" t="s">
        <v>11182</v>
      </c>
      <c r="C28" s="508" t="s">
        <v>11183</v>
      </c>
      <c r="D28" s="508" t="s">
        <v>11184</v>
      </c>
      <c r="E28" s="508" t="s">
        <v>11185</v>
      </c>
      <c r="F28" s="511" t="s">
        <v>11186</v>
      </c>
      <c r="G28" s="512" t="s">
        <v>3405</v>
      </c>
    </row>
    <row r="29" spans="1:7" ht="12.6" customHeight="1">
      <c r="A29" s="514" t="s">
        <v>10364</v>
      </c>
      <c r="B29" s="514" t="s">
        <v>10365</v>
      </c>
      <c r="C29" s="514" t="s">
        <v>10366</v>
      </c>
      <c r="E29" s="514" t="s">
        <v>11187</v>
      </c>
      <c r="F29" s="514" t="s">
        <v>10368</v>
      </c>
      <c r="G29" s="500" t="s">
        <v>3361</v>
      </c>
    </row>
    <row r="30" spans="1:7" ht="12.75">
      <c r="A30" s="514" t="s">
        <v>548</v>
      </c>
      <c r="B30" s="514" t="s">
        <v>11188</v>
      </c>
      <c r="C30" s="514" t="s">
        <v>7186</v>
      </c>
      <c r="E30" s="514" t="s">
        <v>11189</v>
      </c>
      <c r="F30" s="514" t="s">
        <v>11190</v>
      </c>
      <c r="G30" s="500" t="s">
        <v>3361</v>
      </c>
    </row>
    <row r="31" spans="1:7" ht="12.75">
      <c r="A31" s="514" t="s">
        <v>11191</v>
      </c>
      <c r="B31" s="514" t="s">
        <v>11192</v>
      </c>
      <c r="C31" s="514" t="s">
        <v>11193</v>
      </c>
      <c r="E31" s="514" t="s">
        <v>11194</v>
      </c>
      <c r="F31" s="514" t="s">
        <v>11195</v>
      </c>
      <c r="G31" s="500" t="s">
        <v>3361</v>
      </c>
    </row>
    <row r="32" spans="1:7" ht="12.75">
      <c r="A32" s="514" t="s">
        <v>9891</v>
      </c>
      <c r="B32" s="514" t="s">
        <v>11196</v>
      </c>
      <c r="C32" s="514" t="s">
        <v>4984</v>
      </c>
      <c r="E32" s="514" t="s">
        <v>5972</v>
      </c>
      <c r="F32" s="514" t="s">
        <v>9330</v>
      </c>
      <c r="G32" s="500" t="s">
        <v>3361</v>
      </c>
    </row>
    <row r="33" spans="1:7" ht="12.75">
      <c r="A33" s="514" t="s">
        <v>11197</v>
      </c>
      <c r="B33" s="514" t="s">
        <v>11198</v>
      </c>
      <c r="C33" s="514" t="s">
        <v>10014</v>
      </c>
      <c r="E33" s="514" t="s">
        <v>11199</v>
      </c>
      <c r="F33" s="514" t="s">
        <v>11200</v>
      </c>
      <c r="G33" s="500" t="s">
        <v>3361</v>
      </c>
    </row>
    <row r="34" spans="1:7" ht="12.75">
      <c r="A34" s="514" t="s">
        <v>11201</v>
      </c>
      <c r="B34" s="514" t="s">
        <v>11202</v>
      </c>
      <c r="C34" s="514" t="s">
        <v>5589</v>
      </c>
      <c r="E34" s="514" t="s">
        <v>11203</v>
      </c>
      <c r="F34" s="514" t="s">
        <v>11204</v>
      </c>
      <c r="G34" s="500" t="s">
        <v>3361</v>
      </c>
    </row>
    <row r="35" spans="1:7" ht="12.75">
      <c r="A35" s="514" t="s">
        <v>11205</v>
      </c>
      <c r="B35" s="514" t="s">
        <v>11206</v>
      </c>
      <c r="C35" s="514" t="s">
        <v>8858</v>
      </c>
      <c r="E35" s="514" t="s">
        <v>11207</v>
      </c>
      <c r="F35" s="514" t="s">
        <v>10056</v>
      </c>
      <c r="G35" s="500" t="s">
        <v>3361</v>
      </c>
    </row>
    <row r="36" spans="1:7" ht="12.75">
      <c r="A36" s="514" t="s">
        <v>11208</v>
      </c>
      <c r="B36" s="514" t="s">
        <v>11209</v>
      </c>
      <c r="C36" s="514" t="s">
        <v>9954</v>
      </c>
      <c r="E36" s="514" t="s">
        <v>11210</v>
      </c>
      <c r="F36" s="514" t="s">
        <v>11211</v>
      </c>
      <c r="G36" s="500" t="s">
        <v>3361</v>
      </c>
    </row>
    <row r="37" spans="1:7" ht="12.75">
      <c r="A37" s="514" t="s">
        <v>10131</v>
      </c>
      <c r="B37" s="514" t="s">
        <v>11212</v>
      </c>
      <c r="C37" s="514" t="s">
        <v>10133</v>
      </c>
      <c r="E37" s="514" t="s">
        <v>11213</v>
      </c>
      <c r="F37" s="514" t="s">
        <v>11214</v>
      </c>
      <c r="G37" s="500" t="s">
        <v>3361</v>
      </c>
    </row>
    <row r="38" spans="1:7" ht="12.75">
      <c r="A38" s="514" t="s">
        <v>11215</v>
      </c>
      <c r="B38" s="514" t="s">
        <v>9339</v>
      </c>
      <c r="C38" s="514" t="s">
        <v>9340</v>
      </c>
      <c r="E38" s="514" t="s">
        <v>11216</v>
      </c>
      <c r="F38" s="514" t="s">
        <v>11217</v>
      </c>
      <c r="G38" s="500" t="s">
        <v>3361</v>
      </c>
    </row>
    <row r="39" spans="1:7" ht="12.75">
      <c r="A39" s="514" t="s">
        <v>11218</v>
      </c>
      <c r="B39" s="514" t="s">
        <v>9344</v>
      </c>
      <c r="C39" s="514" t="s">
        <v>9345</v>
      </c>
      <c r="E39" s="514" t="s">
        <v>11219</v>
      </c>
      <c r="F39" s="514" t="s">
        <v>9347</v>
      </c>
      <c r="G39" s="500" t="s">
        <v>3361</v>
      </c>
    </row>
    <row r="40" spans="1:7" ht="12.75">
      <c r="A40" s="514" t="s">
        <v>11220</v>
      </c>
      <c r="B40" s="514" t="s">
        <v>11221</v>
      </c>
      <c r="C40" s="514" t="s">
        <v>11222</v>
      </c>
      <c r="E40" s="514" t="s">
        <v>9091</v>
      </c>
      <c r="F40" s="514" t="s">
        <v>11223</v>
      </c>
      <c r="G40" s="500" t="s">
        <v>3361</v>
      </c>
    </row>
    <row r="41" spans="1:7" ht="12.75">
      <c r="A41" s="514" t="s">
        <v>11224</v>
      </c>
      <c r="B41" s="514" t="s">
        <v>10087</v>
      </c>
      <c r="C41" s="514" t="s">
        <v>5212</v>
      </c>
      <c r="E41" s="514" t="s">
        <v>11225</v>
      </c>
      <c r="F41" s="514" t="s">
        <v>11226</v>
      </c>
      <c r="G41" s="500" t="s">
        <v>3361</v>
      </c>
    </row>
    <row r="42" spans="1:7" ht="12.75">
      <c r="A42" s="514" t="s">
        <v>11227</v>
      </c>
      <c r="B42" s="514" t="s">
        <v>9772</v>
      </c>
      <c r="C42" s="514" t="s">
        <v>9773</v>
      </c>
      <c r="E42" s="514" t="s">
        <v>11228</v>
      </c>
      <c r="F42" s="514" t="s">
        <v>9775</v>
      </c>
      <c r="G42" s="500" t="s">
        <v>3361</v>
      </c>
    </row>
    <row r="43" spans="1:7" ht="12.75">
      <c r="A43" s="514" t="s">
        <v>11229</v>
      </c>
      <c r="B43" s="514" t="s">
        <v>11230</v>
      </c>
      <c r="C43" s="514" t="s">
        <v>11231</v>
      </c>
      <c r="E43" s="514" t="s">
        <v>6035</v>
      </c>
      <c r="F43" s="514" t="s">
        <v>11232</v>
      </c>
      <c r="G43" s="500" t="s">
        <v>3361</v>
      </c>
    </row>
    <row r="44" spans="1:7" ht="12.75">
      <c r="A44" s="514" t="s">
        <v>11233</v>
      </c>
      <c r="B44" s="514" t="s">
        <v>11234</v>
      </c>
      <c r="C44" s="514" t="s">
        <v>5282</v>
      </c>
      <c r="E44" s="514" t="s">
        <v>11235</v>
      </c>
      <c r="F44" s="514" t="s">
        <v>10029</v>
      </c>
      <c r="G44" s="500" t="s">
        <v>3361</v>
      </c>
    </row>
    <row r="45" spans="1:7" ht="12.75">
      <c r="A45" s="514" t="s">
        <v>11236</v>
      </c>
      <c r="B45" s="514" t="s">
        <v>11237</v>
      </c>
      <c r="C45" s="514" t="s">
        <v>11238</v>
      </c>
      <c r="E45" s="514" t="s">
        <v>11239</v>
      </c>
      <c r="F45" s="514" t="s">
        <v>11240</v>
      </c>
      <c r="G45" s="500" t="s">
        <v>3361</v>
      </c>
    </row>
    <row r="46" spans="1:7" ht="12.75">
      <c r="A46" s="514" t="s">
        <v>11241</v>
      </c>
      <c r="B46" s="514" t="s">
        <v>11242</v>
      </c>
      <c r="C46" s="514" t="s">
        <v>9923</v>
      </c>
      <c r="E46" s="514" t="s">
        <v>11243</v>
      </c>
      <c r="F46" s="514" t="s">
        <v>11244</v>
      </c>
      <c r="G46" s="500" t="s">
        <v>3361</v>
      </c>
    </row>
    <row r="47" spans="1:7" ht="12.75">
      <c r="A47" s="514" t="s">
        <v>9655</v>
      </c>
      <c r="B47" s="514" t="s">
        <v>9656</v>
      </c>
      <c r="C47" s="514" t="s">
        <v>9657</v>
      </c>
      <c r="E47" s="514" t="s">
        <v>5731</v>
      </c>
      <c r="F47" s="514" t="s">
        <v>9659</v>
      </c>
      <c r="G47" s="500" t="s">
        <v>3361</v>
      </c>
    </row>
    <row r="48" spans="1:7" ht="12.75">
      <c r="A48" s="514" t="s">
        <v>11245</v>
      </c>
      <c r="B48" s="514" t="s">
        <v>11246</v>
      </c>
      <c r="C48" s="514" t="s">
        <v>11247</v>
      </c>
      <c r="E48" s="514" t="s">
        <v>11248</v>
      </c>
      <c r="F48" s="514" t="s">
        <v>11249</v>
      </c>
      <c r="G48" s="500" t="s">
        <v>3361</v>
      </c>
    </row>
    <row r="49" spans="1:7" ht="12.75">
      <c r="A49" s="514" t="s">
        <v>11250</v>
      </c>
      <c r="B49" s="514" t="s">
        <v>11251</v>
      </c>
      <c r="C49" s="514" t="s">
        <v>11252</v>
      </c>
      <c r="E49" s="514" t="s">
        <v>11253</v>
      </c>
      <c r="F49" s="514" t="s">
        <v>11254</v>
      </c>
      <c r="G49" s="500" t="s">
        <v>3361</v>
      </c>
    </row>
    <row r="50" spans="1:7" ht="12.75">
      <c r="A50" s="514" t="s">
        <v>11255</v>
      </c>
      <c r="B50" s="514" t="s">
        <v>11256</v>
      </c>
      <c r="C50" s="514" t="s">
        <v>8807</v>
      </c>
      <c r="E50" s="514" t="s">
        <v>11257</v>
      </c>
      <c r="F50" s="514" t="s">
        <v>10254</v>
      </c>
      <c r="G50" s="500" t="s">
        <v>3361</v>
      </c>
    </row>
    <row r="51" spans="1:7" ht="12.75">
      <c r="A51" s="514" t="s">
        <v>11258</v>
      </c>
      <c r="B51" s="514" t="s">
        <v>9573</v>
      </c>
      <c r="C51" s="514" t="s">
        <v>8950</v>
      </c>
      <c r="E51" s="514" t="s">
        <v>11259</v>
      </c>
      <c r="F51" s="514" t="s">
        <v>9998</v>
      </c>
      <c r="G51" s="500" t="s">
        <v>3361</v>
      </c>
    </row>
    <row r="52" spans="1:7" ht="12.75">
      <c r="A52" s="514" t="s">
        <v>11260</v>
      </c>
      <c r="B52" s="514" t="s">
        <v>11261</v>
      </c>
      <c r="C52" s="514" t="s">
        <v>5577</v>
      </c>
      <c r="E52" s="514" t="s">
        <v>11262</v>
      </c>
      <c r="F52" s="514" t="s">
        <v>11263</v>
      </c>
      <c r="G52" s="500" t="s">
        <v>3361</v>
      </c>
    </row>
    <row r="53" spans="1:7" ht="12.75">
      <c r="A53" s="514" t="s">
        <v>11264</v>
      </c>
      <c r="B53" s="514" t="s">
        <v>11265</v>
      </c>
      <c r="C53" s="514" t="s">
        <v>5293</v>
      </c>
      <c r="E53" s="514" t="s">
        <v>11266</v>
      </c>
      <c r="F53" s="514" t="s">
        <v>11267</v>
      </c>
      <c r="G53" s="500" t="s">
        <v>3361</v>
      </c>
    </row>
    <row r="54" spans="1:7" ht="12.75">
      <c r="A54" s="514" t="s">
        <v>9586</v>
      </c>
      <c r="B54" s="514" t="s">
        <v>10229</v>
      </c>
      <c r="C54" s="514" t="s">
        <v>9588</v>
      </c>
      <c r="E54" s="514" t="s">
        <v>9204</v>
      </c>
      <c r="F54" s="514" t="s">
        <v>11268</v>
      </c>
      <c r="G54" s="500" t="s">
        <v>3361</v>
      </c>
    </row>
    <row r="55" spans="1:7" ht="12.75">
      <c r="A55" s="514" t="s">
        <v>11269</v>
      </c>
      <c r="B55" s="514" t="s">
        <v>11270</v>
      </c>
      <c r="C55" s="514" t="s">
        <v>11271</v>
      </c>
      <c r="E55" s="514" t="s">
        <v>11272</v>
      </c>
      <c r="F55" s="514" t="s">
        <v>11273</v>
      </c>
      <c r="G55" s="500" t="s">
        <v>3361</v>
      </c>
    </row>
    <row r="56" spans="1:7" ht="12.75">
      <c r="A56" s="514" t="s">
        <v>11274</v>
      </c>
      <c r="B56" s="514" t="s">
        <v>11275</v>
      </c>
      <c r="C56" s="514" t="s">
        <v>6286</v>
      </c>
      <c r="E56" s="514" t="s">
        <v>11276</v>
      </c>
      <c r="F56" s="514" t="s">
        <v>11277</v>
      </c>
      <c r="G56" s="500" t="s">
        <v>3361</v>
      </c>
    </row>
    <row r="57" spans="1:7" ht="12.75">
      <c r="A57" s="514" t="s">
        <v>11278</v>
      </c>
      <c r="B57" s="514" t="s">
        <v>9489</v>
      </c>
      <c r="C57" s="514" t="s">
        <v>9490</v>
      </c>
      <c r="E57" s="514" t="s">
        <v>6111</v>
      </c>
      <c r="F57" s="514" t="s">
        <v>9487</v>
      </c>
      <c r="G57" s="500" t="s">
        <v>3361</v>
      </c>
    </row>
    <row r="58" spans="1:7" ht="12.75">
      <c r="A58" s="514" t="s">
        <v>11279</v>
      </c>
      <c r="B58" s="514" t="s">
        <v>9948</v>
      </c>
      <c r="C58" s="514" t="s">
        <v>9949</v>
      </c>
      <c r="E58" s="514" t="s">
        <v>11280</v>
      </c>
      <c r="F58" s="514" t="s">
        <v>11281</v>
      </c>
      <c r="G58" s="500" t="s">
        <v>3361</v>
      </c>
    </row>
    <row r="59" spans="1:7" ht="12.75">
      <c r="A59" s="514" t="s">
        <v>11282</v>
      </c>
      <c r="B59" s="514" t="s">
        <v>11283</v>
      </c>
      <c r="C59" s="514" t="s">
        <v>11284</v>
      </c>
      <c r="E59" s="514" t="s">
        <v>11285</v>
      </c>
      <c r="F59" s="514" t="s">
        <v>11286</v>
      </c>
      <c r="G59" s="500" t="s">
        <v>3361</v>
      </c>
    </row>
    <row r="60" spans="1:7" ht="12.75">
      <c r="A60" s="514" t="s">
        <v>11287</v>
      </c>
      <c r="B60" s="514" t="s">
        <v>11288</v>
      </c>
      <c r="C60" s="514" t="s">
        <v>11289</v>
      </c>
      <c r="E60" s="514" t="s">
        <v>6139</v>
      </c>
      <c r="F60" s="514" t="s">
        <v>11290</v>
      </c>
      <c r="G60" s="500" t="s">
        <v>3361</v>
      </c>
    </row>
    <row r="61" spans="1:7" ht="12.75">
      <c r="A61" s="514" t="s">
        <v>11291</v>
      </c>
      <c r="B61" s="514" t="s">
        <v>11292</v>
      </c>
      <c r="C61" s="514" t="s">
        <v>10246</v>
      </c>
      <c r="E61" s="514" t="s">
        <v>5811</v>
      </c>
      <c r="F61" s="514" t="s">
        <v>11293</v>
      </c>
      <c r="G61" s="500" t="s">
        <v>3361</v>
      </c>
    </row>
    <row r="62" spans="1:7" ht="12.75">
      <c r="A62" s="514" t="s">
        <v>11294</v>
      </c>
      <c r="B62" s="514" t="s">
        <v>11295</v>
      </c>
      <c r="C62" s="514" t="s">
        <v>6427</v>
      </c>
      <c r="E62" s="514" t="s">
        <v>11296</v>
      </c>
      <c r="F62" s="514" t="s">
        <v>11297</v>
      </c>
      <c r="G62" s="500" t="s">
        <v>3361</v>
      </c>
    </row>
    <row r="63" spans="1:7" ht="12.75">
      <c r="A63" s="514" t="s">
        <v>11298</v>
      </c>
      <c r="B63" s="514" t="s">
        <v>11299</v>
      </c>
      <c r="C63" s="514" t="s">
        <v>11300</v>
      </c>
      <c r="E63" s="514" t="s">
        <v>11301</v>
      </c>
      <c r="F63" s="514" t="s">
        <v>11297</v>
      </c>
      <c r="G63" s="500" t="s">
        <v>3361</v>
      </c>
    </row>
    <row r="64" spans="1:7" ht="12.75">
      <c r="A64" s="514" t="s">
        <v>11302</v>
      </c>
      <c r="B64" s="514" t="s">
        <v>10124</v>
      </c>
      <c r="C64" s="514" t="s">
        <v>9510</v>
      </c>
      <c r="E64" s="514" t="s">
        <v>11303</v>
      </c>
      <c r="F64" s="514" t="s">
        <v>9512</v>
      </c>
      <c r="G64" s="500" t="s">
        <v>3361</v>
      </c>
    </row>
    <row r="65" spans="1:7" ht="12.75">
      <c r="A65" s="514" t="s">
        <v>11304</v>
      </c>
      <c r="B65" s="514" t="s">
        <v>11305</v>
      </c>
      <c r="C65" s="514" t="s">
        <v>11306</v>
      </c>
      <c r="E65" s="514" t="s">
        <v>8924</v>
      </c>
      <c r="F65" s="514" t="s">
        <v>10119</v>
      </c>
      <c r="G65" s="500" t="s">
        <v>3361</v>
      </c>
    </row>
    <row r="66" spans="1:7" ht="12.75">
      <c r="A66" s="514" t="s">
        <v>11307</v>
      </c>
      <c r="B66" s="514" t="s">
        <v>11308</v>
      </c>
      <c r="C66" s="514" t="s">
        <v>5212</v>
      </c>
      <c r="E66" s="514" t="s">
        <v>11309</v>
      </c>
      <c r="F66" s="514" t="s">
        <v>11310</v>
      </c>
      <c r="G66" s="500" t="s">
        <v>3361</v>
      </c>
    </row>
    <row r="67" spans="1:7" ht="12.75">
      <c r="A67" s="514" t="s">
        <v>11311</v>
      </c>
      <c r="B67" s="514" t="s">
        <v>11312</v>
      </c>
      <c r="C67" s="514" t="s">
        <v>11313</v>
      </c>
      <c r="E67" s="514" t="s">
        <v>11314</v>
      </c>
      <c r="F67" s="514"/>
      <c r="G67" s="500" t="s">
        <v>3249</v>
      </c>
    </row>
    <row r="68" spans="1:7" ht="12.75">
      <c r="A68" s="514" t="s">
        <v>10364</v>
      </c>
      <c r="B68" s="514" t="s">
        <v>10365</v>
      </c>
      <c r="C68" s="514" t="s">
        <v>10366</v>
      </c>
      <c r="E68" s="514" t="s">
        <v>11187</v>
      </c>
      <c r="F68" s="514" t="s">
        <v>11315</v>
      </c>
      <c r="G68" s="500" t="s">
        <v>3249</v>
      </c>
    </row>
    <row r="69" spans="1:7" ht="12.75">
      <c r="A69" s="514" t="s">
        <v>11191</v>
      </c>
      <c r="B69" s="514" t="s">
        <v>11192</v>
      </c>
      <c r="C69" s="514" t="s">
        <v>11193</v>
      </c>
      <c r="E69" s="514" t="s">
        <v>11194</v>
      </c>
      <c r="F69" s="514"/>
      <c r="G69" s="500" t="s">
        <v>3249</v>
      </c>
    </row>
    <row r="70" spans="1:7" ht="12.75">
      <c r="A70" s="514" t="s">
        <v>11316</v>
      </c>
      <c r="B70" s="514" t="s">
        <v>11317</v>
      </c>
      <c r="C70" s="514" t="s">
        <v>9581</v>
      </c>
      <c r="E70" s="514" t="s">
        <v>11318</v>
      </c>
      <c r="F70" s="514"/>
      <c r="G70" s="500" t="s">
        <v>3249</v>
      </c>
    </row>
    <row r="71" spans="1:7" ht="12.75">
      <c r="A71" s="514" t="s">
        <v>4803</v>
      </c>
      <c r="B71" s="514" t="s">
        <v>11319</v>
      </c>
      <c r="C71" s="514" t="s">
        <v>10199</v>
      </c>
      <c r="E71" s="514" t="s">
        <v>11320</v>
      </c>
      <c r="F71" s="514" t="s">
        <v>11315</v>
      </c>
      <c r="G71" s="500" t="s">
        <v>3249</v>
      </c>
    </row>
    <row r="72" spans="1:7" ht="12.75">
      <c r="A72" s="514" t="s">
        <v>11321</v>
      </c>
      <c r="B72" s="514" t="s">
        <v>11322</v>
      </c>
      <c r="C72" s="514" t="s">
        <v>6964</v>
      </c>
      <c r="E72" s="514" t="s">
        <v>11323</v>
      </c>
      <c r="F72" s="514" t="s">
        <v>11324</v>
      </c>
      <c r="G72" s="500" t="s">
        <v>3249</v>
      </c>
    </row>
    <row r="73" spans="1:7" ht="12.75">
      <c r="A73" s="514" t="s">
        <v>11205</v>
      </c>
      <c r="B73" s="514" t="s">
        <v>11206</v>
      </c>
      <c r="C73" s="514" t="s">
        <v>8858</v>
      </c>
      <c r="E73" s="514" t="s">
        <v>11207</v>
      </c>
      <c r="F73" s="514" t="s">
        <v>11315</v>
      </c>
      <c r="G73" s="500" t="s">
        <v>3249</v>
      </c>
    </row>
    <row r="74" spans="1:7" ht="12.75">
      <c r="A74" s="514" t="s">
        <v>10131</v>
      </c>
      <c r="B74" s="514" t="s">
        <v>11212</v>
      </c>
      <c r="C74" s="514" t="s">
        <v>10133</v>
      </c>
      <c r="E74" s="514" t="s">
        <v>11213</v>
      </c>
      <c r="F74" s="514" t="s">
        <v>11325</v>
      </c>
      <c r="G74" s="500" t="s">
        <v>3249</v>
      </c>
    </row>
    <row r="75" spans="1:7" ht="12.75">
      <c r="A75" s="514" t="s">
        <v>11215</v>
      </c>
      <c r="B75" s="514" t="s">
        <v>9339</v>
      </c>
      <c r="C75" s="514" t="s">
        <v>9340</v>
      </c>
      <c r="E75" s="514" t="s">
        <v>11216</v>
      </c>
      <c r="F75" s="514" t="s">
        <v>11315</v>
      </c>
      <c r="G75" s="500" t="s">
        <v>3249</v>
      </c>
    </row>
    <row r="76" spans="1:7" ht="12.75">
      <c r="A76" s="514" t="s">
        <v>11218</v>
      </c>
      <c r="B76" s="514" t="s">
        <v>9344</v>
      </c>
      <c r="C76" s="514" t="s">
        <v>9345</v>
      </c>
      <c r="E76" s="514" t="s">
        <v>11219</v>
      </c>
      <c r="F76" s="514" t="s">
        <v>11315</v>
      </c>
      <c r="G76" s="500" t="s">
        <v>3249</v>
      </c>
    </row>
    <row r="77" spans="1:7" ht="12.75">
      <c r="A77" s="514" t="s">
        <v>11220</v>
      </c>
      <c r="B77" s="514" t="s">
        <v>11221</v>
      </c>
      <c r="C77" s="514" t="s">
        <v>11222</v>
      </c>
      <c r="E77" s="514" t="s">
        <v>9091</v>
      </c>
      <c r="F77" s="514" t="s">
        <v>11326</v>
      </c>
      <c r="G77" s="500" t="s">
        <v>3249</v>
      </c>
    </row>
    <row r="78" spans="1:7" ht="12.75">
      <c r="A78" s="514" t="s">
        <v>11224</v>
      </c>
      <c r="B78" s="514" t="s">
        <v>10087</v>
      </c>
      <c r="C78" s="514" t="s">
        <v>5212</v>
      </c>
      <c r="E78" s="514" t="s">
        <v>11225</v>
      </c>
      <c r="F78" s="514" t="s">
        <v>11327</v>
      </c>
      <c r="G78" s="500" t="s">
        <v>3249</v>
      </c>
    </row>
    <row r="79" spans="1:7" ht="12.75">
      <c r="A79" s="514" t="s">
        <v>11229</v>
      </c>
      <c r="B79" s="514" t="s">
        <v>11230</v>
      </c>
      <c r="C79" s="514" t="s">
        <v>11231</v>
      </c>
      <c r="E79" s="514" t="s">
        <v>6035</v>
      </c>
      <c r="F79" s="514" t="s">
        <v>11315</v>
      </c>
      <c r="G79" s="500" t="s">
        <v>3249</v>
      </c>
    </row>
    <row r="80" spans="1:7" ht="12.75">
      <c r="A80" s="514" t="s">
        <v>10273</v>
      </c>
      <c r="B80" s="514" t="s">
        <v>8789</v>
      </c>
      <c r="C80" s="514" t="s">
        <v>8790</v>
      </c>
      <c r="E80" s="514" t="s">
        <v>5861</v>
      </c>
      <c r="F80" s="514" t="s">
        <v>11328</v>
      </c>
      <c r="G80" s="500" t="s">
        <v>3249</v>
      </c>
    </row>
    <row r="81" spans="1:7" ht="12.75">
      <c r="A81" s="514" t="s">
        <v>11329</v>
      </c>
      <c r="B81" s="514" t="s">
        <v>11330</v>
      </c>
      <c r="C81" s="514" t="s">
        <v>10185</v>
      </c>
      <c r="E81" s="514" t="s">
        <v>11331</v>
      </c>
      <c r="F81" s="514" t="s">
        <v>11332</v>
      </c>
      <c r="G81" s="500" t="s">
        <v>3249</v>
      </c>
    </row>
    <row r="82" spans="1:7" ht="12.75">
      <c r="A82" s="514" t="s">
        <v>11250</v>
      </c>
      <c r="B82" s="514" t="s">
        <v>11251</v>
      </c>
      <c r="C82" s="514" t="s">
        <v>11252</v>
      </c>
      <c r="E82" s="514" t="s">
        <v>11253</v>
      </c>
      <c r="F82" s="514"/>
      <c r="G82" s="500" t="s">
        <v>3249</v>
      </c>
    </row>
    <row r="83" spans="1:7" ht="12.75">
      <c r="A83" s="514" t="s">
        <v>11255</v>
      </c>
      <c r="B83" s="514" t="s">
        <v>11256</v>
      </c>
      <c r="C83" s="514" t="s">
        <v>8807</v>
      </c>
      <c r="E83" s="514" t="s">
        <v>11257</v>
      </c>
      <c r="F83" s="514"/>
      <c r="G83" s="500" t="s">
        <v>3249</v>
      </c>
    </row>
    <row r="84" spans="1:7" ht="12.75">
      <c r="A84" s="514" t="s">
        <v>11258</v>
      </c>
      <c r="B84" s="514" t="s">
        <v>9573</v>
      </c>
      <c r="C84" s="514" t="s">
        <v>8950</v>
      </c>
      <c r="E84" s="514" t="s">
        <v>11259</v>
      </c>
      <c r="F84" s="514" t="s">
        <v>11333</v>
      </c>
      <c r="G84" s="500" t="s">
        <v>3249</v>
      </c>
    </row>
    <row r="85" spans="1:7" ht="12.75">
      <c r="A85" s="514" t="s">
        <v>11260</v>
      </c>
      <c r="B85" s="514" t="s">
        <v>11261</v>
      </c>
      <c r="C85" s="514" t="s">
        <v>5577</v>
      </c>
      <c r="E85" s="514" t="s">
        <v>11262</v>
      </c>
      <c r="F85" s="514"/>
      <c r="G85" s="500" t="s">
        <v>3249</v>
      </c>
    </row>
    <row r="86" spans="1:7" ht="12.75">
      <c r="A86" s="514" t="s">
        <v>9586</v>
      </c>
      <c r="B86" s="514" t="s">
        <v>10229</v>
      </c>
      <c r="C86" s="514" t="s">
        <v>9588</v>
      </c>
      <c r="E86" s="514" t="s">
        <v>9204</v>
      </c>
      <c r="F86" s="514"/>
      <c r="G86" s="500" t="s">
        <v>3249</v>
      </c>
    </row>
    <row r="87" spans="1:7" ht="12.75">
      <c r="A87" s="514" t="s">
        <v>11334</v>
      </c>
      <c r="B87" s="514" t="s">
        <v>9787</v>
      </c>
      <c r="C87" s="514" t="s">
        <v>9459</v>
      </c>
      <c r="E87" s="514" t="s">
        <v>11335</v>
      </c>
      <c r="F87" s="514" t="s">
        <v>11336</v>
      </c>
      <c r="G87" s="500" t="s">
        <v>3249</v>
      </c>
    </row>
    <row r="88" spans="1:7" ht="12.75">
      <c r="A88" s="514" t="s">
        <v>11269</v>
      </c>
      <c r="B88" s="514" t="s">
        <v>11270</v>
      </c>
      <c r="C88" s="514" t="s">
        <v>11271</v>
      </c>
      <c r="E88" s="514" t="s">
        <v>11272</v>
      </c>
      <c r="F88" s="514" t="s">
        <v>11337</v>
      </c>
      <c r="G88" s="500" t="s">
        <v>3249</v>
      </c>
    </row>
    <row r="89" spans="1:7" ht="12.75">
      <c r="A89" s="514" t="s">
        <v>11278</v>
      </c>
      <c r="B89" s="514" t="s">
        <v>9489</v>
      </c>
      <c r="C89" s="514" t="s">
        <v>9490</v>
      </c>
      <c r="E89" s="514" t="s">
        <v>6111</v>
      </c>
      <c r="F89" s="514" t="s">
        <v>11338</v>
      </c>
      <c r="G89" s="500" t="s">
        <v>3249</v>
      </c>
    </row>
    <row r="90" spans="1:7" ht="12.75">
      <c r="A90" s="514" t="s">
        <v>11282</v>
      </c>
      <c r="B90" s="514" t="s">
        <v>11283</v>
      </c>
      <c r="C90" s="514" t="s">
        <v>11284</v>
      </c>
      <c r="E90" s="514" t="s">
        <v>11285</v>
      </c>
      <c r="F90" s="514" t="s">
        <v>11339</v>
      </c>
      <c r="G90" s="500" t="s">
        <v>3249</v>
      </c>
    </row>
    <row r="91" spans="1:7" ht="12.75">
      <c r="A91" s="514" t="s">
        <v>11287</v>
      </c>
      <c r="B91" s="514" t="s">
        <v>11288</v>
      </c>
      <c r="C91" s="514" t="s">
        <v>11289</v>
      </c>
      <c r="E91" s="514" t="s">
        <v>6139</v>
      </c>
      <c r="F91" s="514" t="s">
        <v>11315</v>
      </c>
      <c r="G91" s="500" t="s">
        <v>3249</v>
      </c>
    </row>
    <row r="92" spans="1:7" ht="12.75">
      <c r="A92" s="514" t="s">
        <v>11291</v>
      </c>
      <c r="B92" s="514" t="s">
        <v>11292</v>
      </c>
      <c r="C92" s="514" t="s">
        <v>10246</v>
      </c>
      <c r="E92" s="514" t="s">
        <v>5811</v>
      </c>
      <c r="F92" s="514" t="s">
        <v>11315</v>
      </c>
      <c r="G92" s="500" t="s">
        <v>3249</v>
      </c>
    </row>
    <row r="93" spans="1:7" ht="12.75">
      <c r="A93" s="514" t="s">
        <v>11294</v>
      </c>
      <c r="B93" s="514" t="s">
        <v>11295</v>
      </c>
      <c r="C93" s="514" t="s">
        <v>6427</v>
      </c>
      <c r="E93" s="514" t="s">
        <v>11296</v>
      </c>
      <c r="F93" s="514" t="s">
        <v>11340</v>
      </c>
      <c r="G93" s="500" t="s">
        <v>3249</v>
      </c>
    </row>
    <row r="94" spans="1:7" ht="12.75">
      <c r="A94" s="514" t="s">
        <v>11298</v>
      </c>
      <c r="B94" s="514" t="s">
        <v>11299</v>
      </c>
      <c r="C94" s="514" t="s">
        <v>11300</v>
      </c>
      <c r="E94" s="514" t="s">
        <v>11301</v>
      </c>
      <c r="F94" s="514" t="s">
        <v>11340</v>
      </c>
      <c r="G94" s="500" t="s">
        <v>3249</v>
      </c>
    </row>
    <row r="95" spans="1:7" ht="12.75">
      <c r="A95" s="514" t="s">
        <v>11341</v>
      </c>
      <c r="B95" s="514" t="s">
        <v>11342</v>
      </c>
      <c r="C95" s="514" t="s">
        <v>9467</v>
      </c>
      <c r="E95" s="514" t="s">
        <v>11343</v>
      </c>
      <c r="F95" s="514" t="s">
        <v>11344</v>
      </c>
      <c r="G95" s="500" t="s">
        <v>3249</v>
      </c>
    </row>
    <row r="96" spans="1:7" ht="12.75">
      <c r="A96" s="514" t="s">
        <v>11345</v>
      </c>
      <c r="B96" s="514" t="s">
        <v>9602</v>
      </c>
      <c r="C96" s="514" t="s">
        <v>9603</v>
      </c>
      <c r="E96" s="514" t="s">
        <v>5830</v>
      </c>
      <c r="F96" s="514" t="s">
        <v>11346</v>
      </c>
      <c r="G96" s="500" t="s">
        <v>3249</v>
      </c>
    </row>
    <row r="97" spans="1:7" s="515" customFormat="1" ht="12.75">
      <c r="A97" s="514" t="s">
        <v>11347</v>
      </c>
      <c r="B97" s="514" t="s">
        <v>11348</v>
      </c>
      <c r="C97" s="514" t="s">
        <v>11349</v>
      </c>
      <c r="E97" s="514" t="s">
        <v>11350</v>
      </c>
      <c r="F97" s="514" t="s">
        <v>11315</v>
      </c>
      <c r="G97" s="516" t="s">
        <v>3302</v>
      </c>
    </row>
    <row r="98" spans="1:7" ht="12.75">
      <c r="A98" s="514" t="s">
        <v>11351</v>
      </c>
      <c r="B98" s="514" t="s">
        <v>11352</v>
      </c>
      <c r="C98" s="514" t="s">
        <v>5547</v>
      </c>
      <c r="E98" s="514" t="s">
        <v>11353</v>
      </c>
      <c r="F98" s="514"/>
      <c r="G98" s="500" t="s">
        <v>3302</v>
      </c>
    </row>
    <row r="99" spans="1:7" ht="12.75">
      <c r="A99" s="514" t="s">
        <v>11354</v>
      </c>
      <c r="B99" s="514" t="s">
        <v>10410</v>
      </c>
      <c r="C99" s="514" t="s">
        <v>4946</v>
      </c>
      <c r="E99" s="514" t="s">
        <v>11355</v>
      </c>
      <c r="F99" s="514" t="s">
        <v>11315</v>
      </c>
      <c r="G99" s="500" t="s">
        <v>3302</v>
      </c>
    </row>
    <row r="100" spans="1:7" ht="12.75">
      <c r="A100" s="514" t="s">
        <v>11356</v>
      </c>
      <c r="B100" s="514" t="s">
        <v>9910</v>
      </c>
      <c r="C100" s="514" t="s">
        <v>4946</v>
      </c>
      <c r="E100" s="514" t="s">
        <v>11357</v>
      </c>
      <c r="F100" s="514" t="s">
        <v>11315</v>
      </c>
      <c r="G100" s="500" t="s">
        <v>3302</v>
      </c>
    </row>
    <row r="101" spans="1:7" ht="12.75">
      <c r="A101" s="514" t="s">
        <v>10164</v>
      </c>
      <c r="B101" s="514" t="s">
        <v>11358</v>
      </c>
      <c r="C101" s="514" t="s">
        <v>10166</v>
      </c>
      <c r="E101" s="514" t="s">
        <v>5543</v>
      </c>
      <c r="F101" s="514"/>
      <c r="G101" s="500" t="s">
        <v>3302</v>
      </c>
    </row>
    <row r="102" spans="1:7" ht="12.75">
      <c r="A102" s="514" t="s">
        <v>9796</v>
      </c>
      <c r="B102" s="514" t="s">
        <v>11359</v>
      </c>
      <c r="C102" s="514" t="s">
        <v>9798</v>
      </c>
      <c r="E102" s="514" t="s">
        <v>5555</v>
      </c>
      <c r="F102" s="514" t="s">
        <v>11315</v>
      </c>
      <c r="G102" s="500" t="s">
        <v>3302</v>
      </c>
    </row>
    <row r="103" spans="1:7" ht="12.75">
      <c r="A103" s="514" t="s">
        <v>11360</v>
      </c>
      <c r="B103" s="514" t="s">
        <v>9644</v>
      </c>
      <c r="C103" s="514" t="s">
        <v>9645</v>
      </c>
      <c r="E103" s="514" t="s">
        <v>11361</v>
      </c>
      <c r="F103" s="514" t="s">
        <v>11315</v>
      </c>
      <c r="G103" s="500" t="s">
        <v>3302</v>
      </c>
    </row>
    <row r="104" spans="1:7" ht="12.75">
      <c r="A104" s="514" t="s">
        <v>10364</v>
      </c>
      <c r="B104" s="514" t="s">
        <v>10365</v>
      </c>
      <c r="C104" s="514" t="s">
        <v>10366</v>
      </c>
      <c r="E104" s="514" t="s">
        <v>11187</v>
      </c>
      <c r="F104" s="514" t="s">
        <v>11315</v>
      </c>
      <c r="G104" s="500" t="s">
        <v>3302</v>
      </c>
    </row>
    <row r="105" spans="1:7" ht="12.75">
      <c r="A105" s="514" t="s">
        <v>4944</v>
      </c>
      <c r="B105" s="514" t="s">
        <v>11362</v>
      </c>
      <c r="C105" s="514" t="s">
        <v>5181</v>
      </c>
      <c r="E105" s="514" t="s">
        <v>11363</v>
      </c>
      <c r="F105" s="514" t="s">
        <v>11315</v>
      </c>
      <c r="G105" s="500" t="s">
        <v>3302</v>
      </c>
    </row>
    <row r="106" spans="1:7" ht="12.75">
      <c r="A106" s="514" t="s">
        <v>4944</v>
      </c>
      <c r="B106" s="514" t="s">
        <v>10266</v>
      </c>
      <c r="C106" s="514" t="s">
        <v>5255</v>
      </c>
      <c r="E106" s="514" t="s">
        <v>9009</v>
      </c>
      <c r="F106" s="514" t="s">
        <v>11315</v>
      </c>
      <c r="G106" s="500" t="s">
        <v>3302</v>
      </c>
    </row>
    <row r="107" spans="1:7" ht="12.75">
      <c r="A107" s="514" t="s">
        <v>11191</v>
      </c>
      <c r="B107" s="514" t="s">
        <v>11192</v>
      </c>
      <c r="C107" s="514" t="s">
        <v>11193</v>
      </c>
      <c r="E107" s="514" t="s">
        <v>11194</v>
      </c>
      <c r="F107" s="514"/>
      <c r="G107" s="500" t="s">
        <v>3302</v>
      </c>
    </row>
    <row r="108" spans="1:7" ht="12.75">
      <c r="A108" s="514" t="s">
        <v>11364</v>
      </c>
      <c r="B108" s="514" t="s">
        <v>9835</v>
      </c>
      <c r="C108" s="514" t="s">
        <v>9836</v>
      </c>
      <c r="E108" s="514" t="s">
        <v>11365</v>
      </c>
      <c r="F108" s="514" t="s">
        <v>11315</v>
      </c>
      <c r="G108" s="500" t="s">
        <v>3302</v>
      </c>
    </row>
    <row r="109" spans="1:7" ht="12.75">
      <c r="A109" s="514" t="s">
        <v>11366</v>
      </c>
      <c r="B109" s="514" t="s">
        <v>4699</v>
      </c>
      <c r="C109" s="514" t="s">
        <v>9315</v>
      </c>
      <c r="E109" s="514" t="s">
        <v>11367</v>
      </c>
      <c r="F109" s="514" t="s">
        <v>11315</v>
      </c>
      <c r="G109" s="500" t="s">
        <v>3302</v>
      </c>
    </row>
    <row r="110" spans="1:7" ht="12.75">
      <c r="A110" s="514" t="s">
        <v>11368</v>
      </c>
      <c r="B110" s="514" t="s">
        <v>11369</v>
      </c>
      <c r="C110" s="514" t="s">
        <v>6218</v>
      </c>
      <c r="E110" s="514" t="s">
        <v>11370</v>
      </c>
      <c r="F110" s="514" t="s">
        <v>11315</v>
      </c>
      <c r="G110" s="500" t="s">
        <v>3302</v>
      </c>
    </row>
    <row r="111" spans="1:7" ht="12.75">
      <c r="A111" s="514" t="s">
        <v>11371</v>
      </c>
      <c r="B111" s="514" t="s">
        <v>10214</v>
      </c>
      <c r="C111" s="514" t="s">
        <v>10215</v>
      </c>
      <c r="E111" s="514" t="s">
        <v>11372</v>
      </c>
      <c r="F111" s="514" t="s">
        <v>11315</v>
      </c>
      <c r="G111" s="500" t="s">
        <v>3302</v>
      </c>
    </row>
    <row r="112" spans="1:7" ht="12.75">
      <c r="A112" s="514" t="s">
        <v>11373</v>
      </c>
      <c r="B112" s="514" t="s">
        <v>11374</v>
      </c>
      <c r="C112" s="514" t="s">
        <v>11313</v>
      </c>
      <c r="E112" s="514" t="s">
        <v>11375</v>
      </c>
      <c r="F112" s="514"/>
      <c r="G112" s="500" t="s">
        <v>3302</v>
      </c>
    </row>
    <row r="113" spans="1:7" ht="12.75">
      <c r="A113" s="514" t="s">
        <v>11376</v>
      </c>
      <c r="B113" s="514" t="s">
        <v>9879</v>
      </c>
      <c r="C113" s="514" t="s">
        <v>9880</v>
      </c>
      <c r="E113" s="514" t="s">
        <v>5961</v>
      </c>
      <c r="F113" s="514" t="s">
        <v>11315</v>
      </c>
      <c r="G113" s="500" t="s">
        <v>3302</v>
      </c>
    </row>
    <row r="114" spans="1:7" ht="12.75">
      <c r="A114" s="514" t="s">
        <v>11377</v>
      </c>
      <c r="B114" s="514" t="s">
        <v>9850</v>
      </c>
      <c r="C114" s="514" t="s">
        <v>11378</v>
      </c>
      <c r="E114" s="514" t="s">
        <v>11379</v>
      </c>
      <c r="F114" s="514"/>
      <c r="G114" s="500" t="s">
        <v>3302</v>
      </c>
    </row>
    <row r="115" spans="1:7" ht="12.75">
      <c r="A115" s="514" t="s">
        <v>11380</v>
      </c>
      <c r="B115" s="514" t="s">
        <v>11381</v>
      </c>
      <c r="C115" s="514" t="s">
        <v>11382</v>
      </c>
      <c r="E115" s="514" t="s">
        <v>11383</v>
      </c>
      <c r="F115" s="514"/>
      <c r="G115" s="500" t="s">
        <v>3302</v>
      </c>
    </row>
    <row r="116" spans="1:7" ht="12.75">
      <c r="A116" s="514" t="s">
        <v>10528</v>
      </c>
      <c r="B116" s="514" t="s">
        <v>11384</v>
      </c>
      <c r="C116" s="514" t="s">
        <v>10361</v>
      </c>
      <c r="E116" s="514" t="s">
        <v>11385</v>
      </c>
      <c r="F116" s="514" t="s">
        <v>11315</v>
      </c>
      <c r="G116" s="500" t="s">
        <v>3302</v>
      </c>
    </row>
    <row r="117" spans="1:7" ht="12.75">
      <c r="A117" s="514" t="s">
        <v>11386</v>
      </c>
      <c r="B117" s="514" t="s">
        <v>11387</v>
      </c>
      <c r="C117" s="514" t="s">
        <v>11388</v>
      </c>
      <c r="E117" s="514" t="s">
        <v>11389</v>
      </c>
      <c r="F117" s="514" t="s">
        <v>11315</v>
      </c>
      <c r="G117" s="500" t="s">
        <v>3302</v>
      </c>
    </row>
    <row r="118" spans="1:7" ht="12.75">
      <c r="A118" s="514" t="s">
        <v>11390</v>
      </c>
      <c r="B118" s="514" t="s">
        <v>11391</v>
      </c>
      <c r="C118" s="514" t="s">
        <v>8945</v>
      </c>
      <c r="E118" s="514" t="s">
        <v>4920</v>
      </c>
      <c r="F118" s="514"/>
      <c r="G118" s="500" t="s">
        <v>3302</v>
      </c>
    </row>
    <row r="119" spans="1:7" ht="12.75">
      <c r="A119" s="514" t="s">
        <v>11392</v>
      </c>
      <c r="B119" s="514" t="s">
        <v>11393</v>
      </c>
      <c r="C119" s="514" t="s">
        <v>11394</v>
      </c>
      <c r="E119" s="514" t="s">
        <v>11395</v>
      </c>
      <c r="F119" s="514"/>
      <c r="G119" s="500" t="s">
        <v>3302</v>
      </c>
    </row>
    <row r="120" spans="1:7" ht="12.75">
      <c r="A120" s="514" t="s">
        <v>11396</v>
      </c>
      <c r="B120" s="514" t="s">
        <v>11397</v>
      </c>
      <c r="C120" s="514" t="s">
        <v>5305</v>
      </c>
      <c r="E120" s="514" t="s">
        <v>11398</v>
      </c>
      <c r="F120" s="514"/>
      <c r="G120" s="500" t="s">
        <v>3302</v>
      </c>
    </row>
    <row r="121" spans="1:7" ht="12.75">
      <c r="A121" s="514" t="s">
        <v>11399</v>
      </c>
      <c r="B121" s="514" t="s">
        <v>11400</v>
      </c>
      <c r="C121" s="514" t="s">
        <v>11401</v>
      </c>
      <c r="E121" s="514" t="s">
        <v>11402</v>
      </c>
      <c r="F121" s="514" t="s">
        <v>11315</v>
      </c>
      <c r="G121" s="500" t="s">
        <v>3302</v>
      </c>
    </row>
    <row r="122" spans="1:7" ht="12.75">
      <c r="A122" s="514" t="s">
        <v>11403</v>
      </c>
      <c r="B122" s="514" t="s">
        <v>9323</v>
      </c>
      <c r="C122" s="514" t="s">
        <v>9324</v>
      </c>
      <c r="E122" s="514" t="s">
        <v>9691</v>
      </c>
      <c r="F122" s="514" t="s">
        <v>11315</v>
      </c>
      <c r="G122" s="500" t="s">
        <v>3302</v>
      </c>
    </row>
    <row r="123" spans="1:7" ht="12.75">
      <c r="A123" s="514" t="s">
        <v>9891</v>
      </c>
      <c r="B123" s="514" t="s">
        <v>11196</v>
      </c>
      <c r="C123" s="514" t="s">
        <v>4984</v>
      </c>
      <c r="E123" s="514" t="s">
        <v>5972</v>
      </c>
      <c r="F123" s="514" t="s">
        <v>11404</v>
      </c>
      <c r="G123" s="500" t="s">
        <v>3302</v>
      </c>
    </row>
    <row r="124" spans="1:7" ht="12.75">
      <c r="A124" s="514" t="s">
        <v>11197</v>
      </c>
      <c r="B124" s="514" t="s">
        <v>11198</v>
      </c>
      <c r="C124" s="514" t="s">
        <v>10014</v>
      </c>
      <c r="E124" s="514" t="s">
        <v>11199</v>
      </c>
      <c r="F124" s="514" t="s">
        <v>11405</v>
      </c>
      <c r="G124" s="500" t="s">
        <v>3302</v>
      </c>
    </row>
    <row r="125" spans="1:7" ht="12.75">
      <c r="A125" s="514" t="s">
        <v>11406</v>
      </c>
      <c r="B125" s="514" t="s">
        <v>11407</v>
      </c>
      <c r="C125" s="514" t="s">
        <v>9540</v>
      </c>
      <c r="E125" s="514" t="s">
        <v>5615</v>
      </c>
      <c r="F125" s="514"/>
      <c r="G125" s="500" t="s">
        <v>3302</v>
      </c>
    </row>
    <row r="126" spans="1:7" ht="12.75">
      <c r="A126" s="514" t="s">
        <v>11408</v>
      </c>
      <c r="B126" s="514" t="s">
        <v>11409</v>
      </c>
      <c r="C126" s="514" t="s">
        <v>9350</v>
      </c>
      <c r="E126" s="514" t="s">
        <v>11410</v>
      </c>
      <c r="F126" s="514"/>
      <c r="G126" s="500" t="s">
        <v>3302</v>
      </c>
    </row>
    <row r="127" spans="1:7" ht="12.75">
      <c r="A127" s="514" t="s">
        <v>11411</v>
      </c>
      <c r="B127" s="514" t="s">
        <v>10352</v>
      </c>
      <c r="C127" s="514" t="s">
        <v>10353</v>
      </c>
      <c r="E127" s="514" t="s">
        <v>11412</v>
      </c>
      <c r="F127" s="514" t="s">
        <v>11315</v>
      </c>
      <c r="G127" s="500" t="s">
        <v>3302</v>
      </c>
    </row>
    <row r="128" spans="1:7" ht="12.75">
      <c r="A128" s="514" t="s">
        <v>11413</v>
      </c>
      <c r="B128" s="514" t="s">
        <v>11414</v>
      </c>
      <c r="C128" s="514" t="s">
        <v>10185</v>
      </c>
      <c r="E128" s="514" t="s">
        <v>11415</v>
      </c>
      <c r="F128" s="514" t="s">
        <v>11315</v>
      </c>
      <c r="G128" s="500" t="s">
        <v>3302</v>
      </c>
    </row>
    <row r="129" spans="1:7" ht="12.75">
      <c r="A129" s="514" t="s">
        <v>4803</v>
      </c>
      <c r="B129" s="514" t="s">
        <v>11319</v>
      </c>
      <c r="C129" s="514" t="s">
        <v>10199</v>
      </c>
      <c r="E129" s="514" t="s">
        <v>11320</v>
      </c>
      <c r="F129" s="514" t="s">
        <v>11315</v>
      </c>
      <c r="G129" s="500" t="s">
        <v>3302</v>
      </c>
    </row>
    <row r="130" spans="1:7" ht="12.75">
      <c r="A130" s="514" t="s">
        <v>11416</v>
      </c>
      <c r="B130" s="514" t="s">
        <v>11417</v>
      </c>
      <c r="C130" s="514" t="s">
        <v>11418</v>
      </c>
      <c r="E130" s="514" t="s">
        <v>11419</v>
      </c>
      <c r="F130" s="514"/>
      <c r="G130" s="500" t="s">
        <v>3302</v>
      </c>
    </row>
    <row r="131" spans="1:7" ht="12.75">
      <c r="A131" s="514" t="s">
        <v>11420</v>
      </c>
      <c r="B131" s="514" t="s">
        <v>4830</v>
      </c>
      <c r="C131" s="514" t="s">
        <v>9350</v>
      </c>
      <c r="E131" s="514" t="s">
        <v>11421</v>
      </c>
      <c r="F131" s="514"/>
      <c r="G131" s="500" t="s">
        <v>3302</v>
      </c>
    </row>
    <row r="132" spans="1:7" ht="12.75">
      <c r="A132" s="514" t="s">
        <v>11422</v>
      </c>
      <c r="B132" s="514" t="s">
        <v>11423</v>
      </c>
      <c r="C132" s="514" t="s">
        <v>9961</v>
      </c>
      <c r="E132" s="514" t="s">
        <v>11424</v>
      </c>
      <c r="F132" s="514" t="s">
        <v>11315</v>
      </c>
      <c r="G132" s="500" t="s">
        <v>3302</v>
      </c>
    </row>
    <row r="133" spans="1:7" ht="12.75">
      <c r="A133" s="514" t="s">
        <v>11425</v>
      </c>
      <c r="B133" s="514" t="s">
        <v>11426</v>
      </c>
      <c r="C133" s="514" t="s">
        <v>4989</v>
      </c>
      <c r="E133" s="514" t="s">
        <v>8844</v>
      </c>
      <c r="F133" s="514"/>
      <c r="G133" s="500" t="s">
        <v>3302</v>
      </c>
    </row>
    <row r="134" spans="1:7" ht="12.75">
      <c r="A134" s="514" t="s">
        <v>11427</v>
      </c>
      <c r="B134" s="514" t="s">
        <v>11428</v>
      </c>
      <c r="C134" s="514" t="s">
        <v>11429</v>
      </c>
      <c r="E134" s="514" t="s">
        <v>11430</v>
      </c>
      <c r="F134" s="514"/>
      <c r="G134" s="500" t="s">
        <v>3302</v>
      </c>
    </row>
    <row r="135" spans="1:7" ht="12.75">
      <c r="A135" s="514" t="s">
        <v>11431</v>
      </c>
      <c r="B135" s="514" t="s">
        <v>11432</v>
      </c>
      <c r="C135" s="514" t="s">
        <v>9350</v>
      </c>
      <c r="E135" s="514" t="s">
        <v>11433</v>
      </c>
      <c r="F135" s="514"/>
      <c r="G135" s="500" t="s">
        <v>3302</v>
      </c>
    </row>
    <row r="136" spans="1:7" ht="12.75">
      <c r="A136" s="514" t="s">
        <v>9331</v>
      </c>
      <c r="B136" s="514" t="s">
        <v>9332</v>
      </c>
      <c r="C136" s="514" t="s">
        <v>6226</v>
      </c>
      <c r="E136" s="514" t="s">
        <v>11434</v>
      </c>
      <c r="F136" s="514" t="s">
        <v>11315</v>
      </c>
      <c r="G136" s="500" t="s">
        <v>3302</v>
      </c>
    </row>
    <row r="137" spans="1:7" ht="12.75">
      <c r="A137" s="514" t="s">
        <v>11435</v>
      </c>
      <c r="B137" s="514" t="s">
        <v>11436</v>
      </c>
      <c r="C137" s="514" t="s">
        <v>5589</v>
      </c>
      <c r="E137" s="514" t="s">
        <v>11203</v>
      </c>
      <c r="F137" s="514"/>
      <c r="G137" s="500" t="s">
        <v>3302</v>
      </c>
    </row>
    <row r="138" spans="1:7" ht="12.75">
      <c r="A138" s="514" t="s">
        <v>4716</v>
      </c>
      <c r="B138" s="514" t="s">
        <v>9336</v>
      </c>
      <c r="C138" s="514" t="s">
        <v>5014</v>
      </c>
      <c r="E138" s="514" t="s">
        <v>4591</v>
      </c>
      <c r="F138" s="514" t="s">
        <v>11315</v>
      </c>
      <c r="G138" s="500" t="s">
        <v>3302</v>
      </c>
    </row>
    <row r="139" spans="1:7" ht="12.75">
      <c r="A139" s="514" t="s">
        <v>11321</v>
      </c>
      <c r="B139" s="514" t="s">
        <v>11322</v>
      </c>
      <c r="C139" s="514" t="s">
        <v>6964</v>
      </c>
      <c r="E139" s="514" t="s">
        <v>11323</v>
      </c>
      <c r="F139" s="514" t="s">
        <v>11324</v>
      </c>
      <c r="G139" s="500" t="s">
        <v>3302</v>
      </c>
    </row>
    <row r="140" spans="1:7" ht="12.75">
      <c r="A140" s="514" t="s">
        <v>11205</v>
      </c>
      <c r="B140" s="514" t="s">
        <v>11206</v>
      </c>
      <c r="C140" s="514" t="s">
        <v>8858</v>
      </c>
      <c r="E140" s="514" t="s">
        <v>11207</v>
      </c>
      <c r="F140" s="514" t="s">
        <v>11315</v>
      </c>
      <c r="G140" s="500" t="s">
        <v>3302</v>
      </c>
    </row>
    <row r="141" spans="1:7" ht="12.75">
      <c r="A141" s="514" t="s">
        <v>11437</v>
      </c>
      <c r="B141" s="514" t="s">
        <v>11438</v>
      </c>
      <c r="C141" s="514" t="s">
        <v>11439</v>
      </c>
      <c r="E141" s="514" t="s">
        <v>11440</v>
      </c>
      <c r="F141" s="514"/>
      <c r="G141" s="500" t="s">
        <v>3302</v>
      </c>
    </row>
    <row r="142" spans="1:7" ht="12.75">
      <c r="A142" s="514" t="s">
        <v>9999</v>
      </c>
      <c r="B142" s="514" t="s">
        <v>11441</v>
      </c>
      <c r="C142" s="514" t="s">
        <v>11442</v>
      </c>
      <c r="E142" s="514" t="s">
        <v>11443</v>
      </c>
      <c r="F142" s="514"/>
      <c r="G142" s="500" t="s">
        <v>3302</v>
      </c>
    </row>
    <row r="143" spans="1:7" ht="12.75">
      <c r="A143" s="514" t="s">
        <v>11208</v>
      </c>
      <c r="B143" s="514" t="s">
        <v>11209</v>
      </c>
      <c r="C143" s="514" t="s">
        <v>9954</v>
      </c>
      <c r="E143" s="514" t="s">
        <v>11210</v>
      </c>
      <c r="F143" s="514" t="s">
        <v>11315</v>
      </c>
      <c r="G143" s="500" t="s">
        <v>3302</v>
      </c>
    </row>
    <row r="144" spans="1:7" ht="12.75">
      <c r="A144" s="514" t="s">
        <v>10131</v>
      </c>
      <c r="B144" s="514" t="s">
        <v>11212</v>
      </c>
      <c r="C144" s="514" t="s">
        <v>10133</v>
      </c>
      <c r="E144" s="514" t="s">
        <v>11213</v>
      </c>
      <c r="F144" s="514" t="s">
        <v>11325</v>
      </c>
      <c r="G144" s="500" t="s">
        <v>3302</v>
      </c>
    </row>
    <row r="145" spans="1:7" ht="12.75">
      <c r="A145" s="514" t="s">
        <v>11444</v>
      </c>
      <c r="B145" s="514" t="s">
        <v>9679</v>
      </c>
      <c r="C145" s="514" t="s">
        <v>9680</v>
      </c>
      <c r="E145" s="514" t="s">
        <v>6001</v>
      </c>
      <c r="F145" s="514" t="s">
        <v>11315</v>
      </c>
      <c r="G145" s="500" t="s">
        <v>3302</v>
      </c>
    </row>
    <row r="146" spans="1:7" ht="12.75">
      <c r="A146" s="514" t="s">
        <v>11445</v>
      </c>
      <c r="B146" s="514" t="s">
        <v>11446</v>
      </c>
      <c r="C146" s="514" t="s">
        <v>9645</v>
      </c>
      <c r="E146" s="514" t="s">
        <v>11447</v>
      </c>
      <c r="F146" s="514" t="s">
        <v>11315</v>
      </c>
      <c r="G146" s="500" t="s">
        <v>3302</v>
      </c>
    </row>
    <row r="147" spans="1:7" ht="12.75">
      <c r="A147" s="514" t="s">
        <v>9781</v>
      </c>
      <c r="B147" s="514" t="s">
        <v>9782</v>
      </c>
      <c r="C147" s="514" t="s">
        <v>9783</v>
      </c>
      <c r="E147" s="514" t="s">
        <v>11448</v>
      </c>
      <c r="F147" s="514" t="s">
        <v>11315</v>
      </c>
      <c r="G147" s="500" t="s">
        <v>3302</v>
      </c>
    </row>
    <row r="148" spans="1:7" ht="12.75">
      <c r="A148" s="514" t="s">
        <v>11449</v>
      </c>
      <c r="B148" s="514" t="s">
        <v>11450</v>
      </c>
      <c r="C148" s="514" t="s">
        <v>4931</v>
      </c>
      <c r="E148" s="514" t="s">
        <v>11451</v>
      </c>
      <c r="F148" s="514" t="s">
        <v>11315</v>
      </c>
      <c r="G148" s="500" t="s">
        <v>3302</v>
      </c>
    </row>
    <row r="149" spans="1:7" ht="12.75">
      <c r="A149" s="514" t="s">
        <v>11449</v>
      </c>
      <c r="B149" s="514" t="s">
        <v>11452</v>
      </c>
      <c r="C149" s="514" t="s">
        <v>6295</v>
      </c>
      <c r="E149" s="514" t="s">
        <v>11453</v>
      </c>
      <c r="F149" s="514"/>
      <c r="G149" s="500" t="s">
        <v>3302</v>
      </c>
    </row>
    <row r="150" spans="1:7" ht="12.75">
      <c r="A150" s="514" t="s">
        <v>11454</v>
      </c>
      <c r="B150" s="514" t="s">
        <v>11455</v>
      </c>
      <c r="C150" s="514" t="s">
        <v>5577</v>
      </c>
      <c r="E150" s="514" t="s">
        <v>11456</v>
      </c>
      <c r="F150" s="514"/>
      <c r="G150" s="500" t="s">
        <v>3302</v>
      </c>
    </row>
    <row r="151" spans="1:7" ht="12.75">
      <c r="A151" s="514" t="s">
        <v>11215</v>
      </c>
      <c r="B151" s="514" t="s">
        <v>9339</v>
      </c>
      <c r="C151" s="514" t="s">
        <v>9340</v>
      </c>
      <c r="E151" s="514" t="s">
        <v>11216</v>
      </c>
      <c r="F151" s="514" t="s">
        <v>11315</v>
      </c>
      <c r="G151" s="500" t="s">
        <v>3302</v>
      </c>
    </row>
    <row r="152" spans="1:7" ht="12.75">
      <c r="A152" s="514" t="s">
        <v>11218</v>
      </c>
      <c r="B152" s="514" t="s">
        <v>9344</v>
      </c>
      <c r="C152" s="514" t="s">
        <v>9345</v>
      </c>
      <c r="E152" s="514" t="s">
        <v>11219</v>
      </c>
      <c r="F152" s="514" t="s">
        <v>11315</v>
      </c>
      <c r="G152" s="500" t="s">
        <v>3302</v>
      </c>
    </row>
    <row r="153" spans="1:7" ht="12.75">
      <c r="A153" s="514" t="s">
        <v>11457</v>
      </c>
      <c r="B153" s="514" t="s">
        <v>11458</v>
      </c>
      <c r="C153" s="514" t="s">
        <v>11459</v>
      </c>
      <c r="E153" s="514" t="s">
        <v>11460</v>
      </c>
      <c r="F153" s="514"/>
      <c r="G153" s="500" t="s">
        <v>3302</v>
      </c>
    </row>
    <row r="154" spans="1:7" ht="12.75">
      <c r="A154" s="514" t="s">
        <v>11461</v>
      </c>
      <c r="B154" s="514" t="s">
        <v>11462</v>
      </c>
      <c r="C154" s="514" t="s">
        <v>11463</v>
      </c>
      <c r="E154" s="514" t="s">
        <v>11464</v>
      </c>
      <c r="F154" s="514"/>
      <c r="G154" s="500" t="s">
        <v>3302</v>
      </c>
    </row>
    <row r="155" spans="1:7" ht="12.75">
      <c r="A155" s="514" t="s">
        <v>11465</v>
      </c>
      <c r="B155" s="514" t="s">
        <v>11466</v>
      </c>
      <c r="C155" s="514" t="s">
        <v>11467</v>
      </c>
      <c r="E155" s="514" t="s">
        <v>11468</v>
      </c>
      <c r="F155" s="514" t="s">
        <v>11315</v>
      </c>
      <c r="G155" s="500" t="s">
        <v>3302</v>
      </c>
    </row>
    <row r="156" spans="1:7" ht="12.75">
      <c r="A156" s="514" t="s">
        <v>11469</v>
      </c>
      <c r="B156" s="514" t="s">
        <v>11470</v>
      </c>
      <c r="C156" s="514" t="s">
        <v>5186</v>
      </c>
      <c r="E156" s="514" t="s">
        <v>5658</v>
      </c>
      <c r="F156" s="514"/>
      <c r="G156" s="500" t="s">
        <v>3302</v>
      </c>
    </row>
    <row r="157" spans="1:7" ht="12.75">
      <c r="A157" s="514" t="s">
        <v>11471</v>
      </c>
      <c r="B157" s="514" t="s">
        <v>11472</v>
      </c>
      <c r="C157" s="514" t="s">
        <v>11473</v>
      </c>
      <c r="E157" s="514" t="s">
        <v>9119</v>
      </c>
      <c r="F157" s="514"/>
      <c r="G157" s="500" t="s">
        <v>3302</v>
      </c>
    </row>
    <row r="158" spans="1:7" ht="12.75">
      <c r="A158" s="514" t="s">
        <v>11474</v>
      </c>
      <c r="B158" s="514" t="s">
        <v>9695</v>
      </c>
      <c r="C158" s="514" t="s">
        <v>5282</v>
      </c>
      <c r="E158" s="514" t="s">
        <v>11475</v>
      </c>
      <c r="F158" s="514" t="s">
        <v>11315</v>
      </c>
      <c r="G158" s="500" t="s">
        <v>3302</v>
      </c>
    </row>
    <row r="159" spans="1:7" ht="12.75">
      <c r="A159" s="514" t="s">
        <v>11476</v>
      </c>
      <c r="B159" s="514" t="s">
        <v>11477</v>
      </c>
      <c r="C159" s="514" t="s">
        <v>10432</v>
      </c>
      <c r="E159" s="514" t="s">
        <v>11478</v>
      </c>
      <c r="F159" s="514" t="s">
        <v>11315</v>
      </c>
      <c r="G159" s="500" t="s">
        <v>3302</v>
      </c>
    </row>
    <row r="160" spans="1:7" ht="12.75">
      <c r="A160" s="514" t="s">
        <v>11224</v>
      </c>
      <c r="B160" s="514" t="s">
        <v>10087</v>
      </c>
      <c r="C160" s="514" t="s">
        <v>5212</v>
      </c>
      <c r="E160" s="514" t="s">
        <v>11225</v>
      </c>
      <c r="F160" s="514" t="s">
        <v>11327</v>
      </c>
      <c r="G160" s="500" t="s">
        <v>3302</v>
      </c>
    </row>
    <row r="161" spans="1:7" ht="12.75">
      <c r="A161" s="514" t="s">
        <v>11479</v>
      </c>
      <c r="B161" s="514" t="s">
        <v>11480</v>
      </c>
      <c r="C161" s="514" t="s">
        <v>8781</v>
      </c>
      <c r="E161" s="514" t="s">
        <v>11481</v>
      </c>
      <c r="F161" s="514" t="s">
        <v>11315</v>
      </c>
      <c r="G161" s="500" t="s">
        <v>3302</v>
      </c>
    </row>
    <row r="162" spans="1:7" ht="12.75">
      <c r="A162" s="514" t="s">
        <v>11482</v>
      </c>
      <c r="B162" s="514" t="s">
        <v>11483</v>
      </c>
      <c r="C162" s="514" t="s">
        <v>9365</v>
      </c>
      <c r="E162" s="514" t="s">
        <v>11484</v>
      </c>
      <c r="F162" s="514" t="s">
        <v>11315</v>
      </c>
      <c r="G162" s="500" t="s">
        <v>3302</v>
      </c>
    </row>
    <row r="163" spans="1:7" ht="12.75">
      <c r="A163" s="514" t="s">
        <v>11485</v>
      </c>
      <c r="B163" s="514" t="s">
        <v>11486</v>
      </c>
      <c r="C163" s="514" t="s">
        <v>11487</v>
      </c>
      <c r="E163" s="514" t="s">
        <v>11488</v>
      </c>
      <c r="F163" s="514" t="s">
        <v>11315</v>
      </c>
      <c r="G163" s="500" t="s">
        <v>3302</v>
      </c>
    </row>
    <row r="164" spans="1:7" ht="12.75">
      <c r="A164" s="514" t="s">
        <v>11489</v>
      </c>
      <c r="B164" s="514" t="s">
        <v>11490</v>
      </c>
      <c r="C164" s="514" t="s">
        <v>9555</v>
      </c>
      <c r="E164" s="514" t="s">
        <v>11491</v>
      </c>
      <c r="F164" s="514" t="s">
        <v>11315</v>
      </c>
      <c r="G164" s="500" t="s">
        <v>3302</v>
      </c>
    </row>
    <row r="165" spans="1:7" ht="12.75">
      <c r="A165" s="514" t="s">
        <v>11492</v>
      </c>
      <c r="B165" s="514" t="s">
        <v>11493</v>
      </c>
      <c r="C165" s="514" t="s">
        <v>11494</v>
      </c>
      <c r="E165" s="514" t="s">
        <v>11495</v>
      </c>
      <c r="F165" s="514"/>
      <c r="G165" s="500" t="s">
        <v>3302</v>
      </c>
    </row>
    <row r="166" spans="1:7" ht="12.75">
      <c r="A166" s="514" t="s">
        <v>11496</v>
      </c>
      <c r="B166" s="514" t="s">
        <v>11497</v>
      </c>
      <c r="C166" s="514" t="s">
        <v>11498</v>
      </c>
      <c r="E166" s="514" t="s">
        <v>5682</v>
      </c>
      <c r="F166" s="514"/>
      <c r="G166" s="500" t="s">
        <v>3302</v>
      </c>
    </row>
    <row r="167" spans="1:7" ht="12.75">
      <c r="A167" s="514" t="s">
        <v>11499</v>
      </c>
      <c r="B167" s="514" t="s">
        <v>10219</v>
      </c>
      <c r="C167" s="514" t="s">
        <v>10215</v>
      </c>
      <c r="E167" s="514" t="s">
        <v>11500</v>
      </c>
      <c r="F167" s="514" t="s">
        <v>11315</v>
      </c>
      <c r="G167" s="500" t="s">
        <v>3302</v>
      </c>
    </row>
    <row r="168" spans="1:7" ht="12.75">
      <c r="A168" s="514" t="s">
        <v>11501</v>
      </c>
      <c r="B168" s="514" t="s">
        <v>11502</v>
      </c>
      <c r="C168" s="514" t="s">
        <v>9888</v>
      </c>
      <c r="E168" s="514" t="s">
        <v>5689</v>
      </c>
      <c r="F168" s="514"/>
      <c r="G168" s="500" t="s">
        <v>3302</v>
      </c>
    </row>
    <row r="169" spans="1:7" ht="12.75">
      <c r="A169" s="514" t="s">
        <v>11503</v>
      </c>
      <c r="B169" s="514" t="s">
        <v>9744</v>
      </c>
      <c r="C169" s="514" t="s">
        <v>11504</v>
      </c>
      <c r="E169" s="514" t="s">
        <v>6029</v>
      </c>
      <c r="F169" s="514"/>
      <c r="G169" s="500" t="s">
        <v>3302</v>
      </c>
    </row>
    <row r="170" spans="1:7" ht="12.75">
      <c r="A170" s="514" t="s">
        <v>11505</v>
      </c>
      <c r="B170" s="514" t="s">
        <v>11506</v>
      </c>
      <c r="C170" s="514" t="s">
        <v>10166</v>
      </c>
      <c r="E170" s="514" t="s">
        <v>11507</v>
      </c>
      <c r="F170" s="514"/>
      <c r="G170" s="500" t="s">
        <v>3302</v>
      </c>
    </row>
    <row r="171" spans="1:7" ht="12.75">
      <c r="A171" s="514" t="s">
        <v>11227</v>
      </c>
      <c r="B171" s="514" t="s">
        <v>9772</v>
      </c>
      <c r="C171" s="514" t="s">
        <v>9773</v>
      </c>
      <c r="E171" s="514" t="s">
        <v>11228</v>
      </c>
      <c r="F171" s="514" t="s">
        <v>11315</v>
      </c>
      <c r="G171" s="500" t="s">
        <v>3302</v>
      </c>
    </row>
    <row r="172" spans="1:7" ht="12.75">
      <c r="A172" s="514" t="s">
        <v>11508</v>
      </c>
      <c r="B172" s="514" t="s">
        <v>11509</v>
      </c>
      <c r="C172" s="514" t="s">
        <v>10426</v>
      </c>
      <c r="E172" s="514" t="s">
        <v>11510</v>
      </c>
      <c r="F172" s="514"/>
      <c r="G172" s="500" t="s">
        <v>3302</v>
      </c>
    </row>
    <row r="173" spans="1:7" ht="12.75">
      <c r="A173" s="514" t="s">
        <v>11511</v>
      </c>
      <c r="B173" s="514" t="s">
        <v>4735</v>
      </c>
      <c r="C173" s="514" t="s">
        <v>10060</v>
      </c>
      <c r="E173" s="514" t="s">
        <v>11512</v>
      </c>
      <c r="F173" s="514" t="s">
        <v>11315</v>
      </c>
      <c r="G173" s="500" t="s">
        <v>3302</v>
      </c>
    </row>
    <row r="174" spans="1:7" ht="12.75">
      <c r="A174" s="514" t="s">
        <v>11229</v>
      </c>
      <c r="B174" s="514" t="s">
        <v>11230</v>
      </c>
      <c r="C174" s="514" t="s">
        <v>11231</v>
      </c>
      <c r="E174" s="514" t="s">
        <v>6035</v>
      </c>
      <c r="F174" s="514" t="s">
        <v>11315</v>
      </c>
      <c r="G174" s="500" t="s">
        <v>3302</v>
      </c>
    </row>
    <row r="175" spans="1:7" ht="12.75">
      <c r="A175" s="514" t="s">
        <v>5054</v>
      </c>
      <c r="B175" s="514" t="s">
        <v>8780</v>
      </c>
      <c r="C175" s="514" t="s">
        <v>8781</v>
      </c>
      <c r="E175" s="514" t="s">
        <v>8784</v>
      </c>
      <c r="F175" s="514" t="s">
        <v>11315</v>
      </c>
      <c r="G175" s="500" t="s">
        <v>3302</v>
      </c>
    </row>
    <row r="176" spans="1:7" ht="12.75">
      <c r="A176" s="514" t="s">
        <v>9805</v>
      </c>
      <c r="B176" s="514" t="s">
        <v>9806</v>
      </c>
      <c r="C176" s="514" t="s">
        <v>9375</v>
      </c>
      <c r="E176" s="514" t="s">
        <v>11513</v>
      </c>
      <c r="F176" s="514" t="s">
        <v>11315</v>
      </c>
      <c r="G176" s="500" t="s">
        <v>3302</v>
      </c>
    </row>
    <row r="177" spans="1:7" ht="12.75">
      <c r="A177" s="514" t="s">
        <v>9378</v>
      </c>
      <c r="B177" s="514" t="s">
        <v>10386</v>
      </c>
      <c r="C177" s="514" t="s">
        <v>9380</v>
      </c>
      <c r="E177" s="514" t="s">
        <v>11514</v>
      </c>
      <c r="F177" s="514" t="s">
        <v>11315</v>
      </c>
      <c r="G177" s="500" t="s">
        <v>3302</v>
      </c>
    </row>
    <row r="178" spans="1:7" ht="12.75">
      <c r="A178" s="514" t="s">
        <v>11515</v>
      </c>
      <c r="B178" s="514" t="s">
        <v>11516</v>
      </c>
      <c r="C178" s="514" t="s">
        <v>5127</v>
      </c>
      <c r="E178" s="514" t="s">
        <v>11517</v>
      </c>
      <c r="F178" s="514"/>
      <c r="G178" s="500" t="s">
        <v>3302</v>
      </c>
    </row>
    <row r="179" spans="1:7" ht="12.75">
      <c r="A179" s="514" t="s">
        <v>11518</v>
      </c>
      <c r="B179" s="514" t="s">
        <v>11519</v>
      </c>
      <c r="C179" s="514" t="s">
        <v>5216</v>
      </c>
      <c r="E179" s="514" t="s">
        <v>11520</v>
      </c>
      <c r="F179" s="514" t="s">
        <v>11315</v>
      </c>
      <c r="G179" s="500" t="s">
        <v>3302</v>
      </c>
    </row>
    <row r="180" spans="1:7" ht="12.75">
      <c r="A180" s="514" t="s">
        <v>11521</v>
      </c>
      <c r="B180" s="514" t="s">
        <v>11522</v>
      </c>
      <c r="C180" s="514" t="s">
        <v>11289</v>
      </c>
      <c r="E180" s="514" t="s">
        <v>11523</v>
      </c>
      <c r="F180" s="514"/>
      <c r="G180" s="500" t="s">
        <v>3302</v>
      </c>
    </row>
    <row r="181" spans="1:7" ht="12.75">
      <c r="A181" s="514" t="s">
        <v>11524</v>
      </c>
      <c r="B181" s="514" t="s">
        <v>11525</v>
      </c>
      <c r="C181" s="514" t="s">
        <v>8691</v>
      </c>
      <c r="E181" s="514" t="s">
        <v>11526</v>
      </c>
      <c r="F181" s="514" t="s">
        <v>11315</v>
      </c>
      <c r="G181" s="500" t="s">
        <v>3302</v>
      </c>
    </row>
    <row r="182" spans="1:7" ht="12.75">
      <c r="A182" s="514" t="s">
        <v>9707</v>
      </c>
      <c r="B182" s="514" t="s">
        <v>11527</v>
      </c>
      <c r="C182" s="514" t="s">
        <v>9396</v>
      </c>
      <c r="E182" s="514" t="s">
        <v>11528</v>
      </c>
      <c r="F182" s="514"/>
      <c r="G182" s="500" t="s">
        <v>3302</v>
      </c>
    </row>
    <row r="183" spans="1:7" ht="12.75">
      <c r="A183" s="514" t="s">
        <v>11529</v>
      </c>
      <c r="B183" s="514" t="s">
        <v>11530</v>
      </c>
      <c r="C183" s="514" t="s">
        <v>9622</v>
      </c>
      <c r="E183" s="514" t="s">
        <v>11528</v>
      </c>
      <c r="F183" s="514"/>
      <c r="G183" s="500" t="s">
        <v>3302</v>
      </c>
    </row>
    <row r="184" spans="1:7" ht="12.75">
      <c r="A184" s="514" t="s">
        <v>10227</v>
      </c>
      <c r="B184" s="514" t="s">
        <v>9400</v>
      </c>
      <c r="C184" s="514" t="s">
        <v>9401</v>
      </c>
      <c r="E184" s="514" t="s">
        <v>11531</v>
      </c>
      <c r="F184" s="514" t="s">
        <v>11315</v>
      </c>
      <c r="G184" s="500" t="s">
        <v>3302</v>
      </c>
    </row>
    <row r="185" spans="1:7" ht="12.75">
      <c r="A185" s="514" t="s">
        <v>11532</v>
      </c>
      <c r="B185" s="514" t="s">
        <v>11533</v>
      </c>
      <c r="C185" s="514" t="s">
        <v>9578</v>
      </c>
      <c r="E185" s="514" t="s">
        <v>11534</v>
      </c>
      <c r="F185" s="514"/>
      <c r="G185" s="500" t="s">
        <v>3302</v>
      </c>
    </row>
    <row r="186" spans="1:7" ht="12.75">
      <c r="A186" s="514" t="s">
        <v>11535</v>
      </c>
      <c r="B186" s="514" t="s">
        <v>9405</v>
      </c>
      <c r="C186" s="514" t="s">
        <v>9406</v>
      </c>
      <c r="E186" s="514" t="s">
        <v>11536</v>
      </c>
      <c r="F186" s="514" t="s">
        <v>11315</v>
      </c>
      <c r="G186" s="500" t="s">
        <v>3302</v>
      </c>
    </row>
    <row r="187" spans="1:7" ht="12.75">
      <c r="A187" s="514" t="s">
        <v>11537</v>
      </c>
      <c r="B187" s="514" t="s">
        <v>11538</v>
      </c>
      <c r="C187" s="514" t="s">
        <v>11539</v>
      </c>
      <c r="E187" s="514" t="s">
        <v>11540</v>
      </c>
      <c r="F187" s="514"/>
      <c r="G187" s="500" t="s">
        <v>3302</v>
      </c>
    </row>
    <row r="188" spans="1:7" ht="12.75">
      <c r="A188" s="514" t="s">
        <v>10273</v>
      </c>
      <c r="B188" s="514" t="s">
        <v>8789</v>
      </c>
      <c r="C188" s="514" t="s">
        <v>8790</v>
      </c>
      <c r="E188" s="514" t="s">
        <v>5861</v>
      </c>
      <c r="F188" s="514" t="s">
        <v>11328</v>
      </c>
      <c r="G188" s="500" t="s">
        <v>3302</v>
      </c>
    </row>
    <row r="189" spans="1:7" ht="12.75">
      <c r="A189" s="514" t="s">
        <v>10136</v>
      </c>
      <c r="B189" s="514" t="s">
        <v>10137</v>
      </c>
      <c r="C189" s="514" t="s">
        <v>10133</v>
      </c>
      <c r="E189" s="514" t="s">
        <v>11541</v>
      </c>
      <c r="F189" s="514" t="s">
        <v>11315</v>
      </c>
      <c r="G189" s="500" t="s">
        <v>3302</v>
      </c>
    </row>
    <row r="190" spans="1:7" ht="12.75">
      <c r="A190" s="514" t="s">
        <v>9409</v>
      </c>
      <c r="B190" s="514" t="s">
        <v>9410</v>
      </c>
      <c r="C190" s="514" t="s">
        <v>9411</v>
      </c>
      <c r="E190" s="514" t="s">
        <v>11542</v>
      </c>
      <c r="F190" s="514" t="s">
        <v>11315</v>
      </c>
      <c r="G190" s="500" t="s">
        <v>3302</v>
      </c>
    </row>
    <row r="191" spans="1:7" ht="12.75">
      <c r="A191" s="514" t="s">
        <v>11543</v>
      </c>
      <c r="B191" s="514" t="s">
        <v>10022</v>
      </c>
      <c r="C191" s="514" t="s">
        <v>10023</v>
      </c>
      <c r="E191" s="514" t="s">
        <v>11544</v>
      </c>
      <c r="F191" s="514"/>
      <c r="G191" s="500" t="s">
        <v>3302</v>
      </c>
    </row>
    <row r="192" spans="1:7" ht="12.75">
      <c r="A192" s="514" t="s">
        <v>11545</v>
      </c>
      <c r="B192" s="514" t="s">
        <v>9899</v>
      </c>
      <c r="C192" s="514" t="s">
        <v>8733</v>
      </c>
      <c r="E192" s="514" t="s">
        <v>11546</v>
      </c>
      <c r="F192" s="514" t="s">
        <v>11315</v>
      </c>
      <c r="G192" s="500" t="s">
        <v>3302</v>
      </c>
    </row>
    <row r="193" spans="1:7" ht="12.75">
      <c r="A193" s="514" t="s">
        <v>11329</v>
      </c>
      <c r="B193" s="514" t="s">
        <v>11330</v>
      </c>
      <c r="C193" s="514" t="s">
        <v>10185</v>
      </c>
      <c r="E193" s="514" t="s">
        <v>11331</v>
      </c>
      <c r="F193" s="514" t="s">
        <v>11332</v>
      </c>
      <c r="G193" s="500" t="s">
        <v>3302</v>
      </c>
    </row>
    <row r="194" spans="1:7" ht="12.75">
      <c r="A194" s="514" t="s">
        <v>11241</v>
      </c>
      <c r="B194" s="514" t="s">
        <v>11242</v>
      </c>
      <c r="C194" s="514" t="s">
        <v>9923</v>
      </c>
      <c r="E194" s="514" t="s">
        <v>11243</v>
      </c>
      <c r="F194" s="514" t="s">
        <v>11547</v>
      </c>
      <c r="G194" s="500" t="s">
        <v>3302</v>
      </c>
    </row>
    <row r="195" spans="1:7" ht="12.75">
      <c r="A195" s="514" t="s">
        <v>11548</v>
      </c>
      <c r="B195" s="514" t="s">
        <v>5060</v>
      </c>
      <c r="C195" s="514" t="s">
        <v>5061</v>
      </c>
      <c r="E195" s="514" t="s">
        <v>5719</v>
      </c>
      <c r="F195" s="514"/>
      <c r="G195" s="500" t="s">
        <v>3302</v>
      </c>
    </row>
    <row r="196" spans="1:7" ht="12.75">
      <c r="A196" s="514" t="s">
        <v>11549</v>
      </c>
      <c r="B196" s="514" t="s">
        <v>9944</v>
      </c>
      <c r="C196" s="514" t="s">
        <v>9411</v>
      </c>
      <c r="E196" s="514" t="s">
        <v>11550</v>
      </c>
      <c r="F196" s="514" t="s">
        <v>11315</v>
      </c>
      <c r="G196" s="500" t="s">
        <v>3302</v>
      </c>
    </row>
    <row r="197" spans="1:7" ht="12.75">
      <c r="A197" s="514" t="s">
        <v>9655</v>
      </c>
      <c r="B197" s="514" t="s">
        <v>9656</v>
      </c>
      <c r="C197" s="514" t="s">
        <v>9657</v>
      </c>
      <c r="E197" s="514" t="s">
        <v>5731</v>
      </c>
      <c r="F197" s="514" t="s">
        <v>11315</v>
      </c>
      <c r="G197" s="500" t="s">
        <v>3302</v>
      </c>
    </row>
    <row r="198" spans="1:7" ht="12.75">
      <c r="A198" s="514" t="s">
        <v>10395</v>
      </c>
      <c r="B198" s="514" t="s">
        <v>11551</v>
      </c>
      <c r="C198" s="514" t="s">
        <v>10397</v>
      </c>
      <c r="E198" s="514" t="s">
        <v>11552</v>
      </c>
      <c r="F198" s="514" t="s">
        <v>11315</v>
      </c>
      <c r="G198" s="500" t="s">
        <v>3302</v>
      </c>
    </row>
    <row r="199" spans="1:7" ht="12.75">
      <c r="A199" s="514" t="s">
        <v>11553</v>
      </c>
      <c r="B199" s="514" t="s">
        <v>11554</v>
      </c>
      <c r="C199" s="514" t="s">
        <v>11555</v>
      </c>
      <c r="E199" s="514" t="s">
        <v>11556</v>
      </c>
      <c r="F199" s="514" t="s">
        <v>11315</v>
      </c>
      <c r="G199" s="500" t="s">
        <v>3302</v>
      </c>
    </row>
    <row r="200" spans="1:7" ht="12.75">
      <c r="A200" s="514" t="s">
        <v>11557</v>
      </c>
      <c r="B200" s="514" t="s">
        <v>11558</v>
      </c>
      <c r="C200" s="514" t="s">
        <v>10050</v>
      </c>
      <c r="E200" s="514" t="s">
        <v>11559</v>
      </c>
      <c r="F200" s="514" t="s">
        <v>11315</v>
      </c>
      <c r="G200" s="500" t="s">
        <v>3302</v>
      </c>
    </row>
    <row r="201" spans="1:7" ht="12.75">
      <c r="A201" s="514" t="s">
        <v>11560</v>
      </c>
      <c r="B201" s="514" t="s">
        <v>11561</v>
      </c>
      <c r="C201" s="514" t="s">
        <v>5282</v>
      </c>
      <c r="E201" s="514" t="s">
        <v>5737</v>
      </c>
      <c r="F201" s="514" t="s">
        <v>11315</v>
      </c>
      <c r="G201" s="500" t="s">
        <v>3302</v>
      </c>
    </row>
    <row r="202" spans="1:7" ht="12.75">
      <c r="A202" s="514" t="s">
        <v>11562</v>
      </c>
      <c r="B202" s="514" t="s">
        <v>10953</v>
      </c>
      <c r="C202" s="514" t="s">
        <v>11238</v>
      </c>
      <c r="E202" s="514" t="s">
        <v>11563</v>
      </c>
      <c r="F202" s="514"/>
      <c r="G202" s="500" t="s">
        <v>3302</v>
      </c>
    </row>
    <row r="203" spans="1:7" ht="12.75">
      <c r="A203" s="514" t="s">
        <v>10078</v>
      </c>
      <c r="B203" s="514" t="s">
        <v>10079</v>
      </c>
      <c r="C203" s="514" t="s">
        <v>10080</v>
      </c>
      <c r="E203" s="514" t="s">
        <v>11564</v>
      </c>
      <c r="F203" s="514" t="s">
        <v>11315</v>
      </c>
      <c r="G203" s="500" t="s">
        <v>3302</v>
      </c>
    </row>
    <row r="204" spans="1:7" ht="12.75">
      <c r="A204" s="514" t="s">
        <v>11565</v>
      </c>
      <c r="B204" s="514" t="s">
        <v>11566</v>
      </c>
      <c r="C204" s="514" t="s">
        <v>9667</v>
      </c>
      <c r="E204" s="514" t="s">
        <v>10960</v>
      </c>
      <c r="F204" s="514"/>
      <c r="G204" s="500" t="s">
        <v>3302</v>
      </c>
    </row>
    <row r="205" spans="1:7" ht="12.75">
      <c r="A205" s="514" t="s">
        <v>11567</v>
      </c>
      <c r="B205" s="514" t="s">
        <v>11568</v>
      </c>
      <c r="C205" s="514" t="s">
        <v>9871</v>
      </c>
      <c r="E205" s="514" t="s">
        <v>11569</v>
      </c>
      <c r="F205" s="514" t="s">
        <v>11315</v>
      </c>
      <c r="G205" s="500" t="s">
        <v>3302</v>
      </c>
    </row>
    <row r="206" spans="1:7" ht="12.75">
      <c r="A206" s="514" t="s">
        <v>11570</v>
      </c>
      <c r="B206" s="514" t="s">
        <v>11571</v>
      </c>
      <c r="C206" s="514" t="s">
        <v>11572</v>
      </c>
      <c r="E206" s="514" t="s">
        <v>11573</v>
      </c>
      <c r="F206" s="514" t="s">
        <v>11315</v>
      </c>
      <c r="G206" s="500" t="s">
        <v>3302</v>
      </c>
    </row>
    <row r="207" spans="1:7" ht="12.75">
      <c r="A207" s="514" t="s">
        <v>9712</v>
      </c>
      <c r="B207" s="514" t="s">
        <v>11574</v>
      </c>
      <c r="C207" s="514" t="s">
        <v>9340</v>
      </c>
      <c r="E207" s="514" t="s">
        <v>5750</v>
      </c>
      <c r="F207" s="514" t="s">
        <v>11315</v>
      </c>
      <c r="G207" s="500" t="s">
        <v>3302</v>
      </c>
    </row>
    <row r="208" spans="1:7" ht="12.75">
      <c r="A208" s="514" t="s">
        <v>9418</v>
      </c>
      <c r="B208" s="514" t="s">
        <v>11575</v>
      </c>
      <c r="C208" s="514" t="s">
        <v>9420</v>
      </c>
      <c r="E208" s="514" t="s">
        <v>11576</v>
      </c>
      <c r="F208" s="514"/>
      <c r="G208" s="500" t="s">
        <v>3302</v>
      </c>
    </row>
    <row r="209" spans="1:7" ht="12.75">
      <c r="A209" s="514" t="s">
        <v>11577</v>
      </c>
      <c r="B209" s="514" t="s">
        <v>11578</v>
      </c>
      <c r="C209" s="514" t="s">
        <v>10080</v>
      </c>
      <c r="E209" s="514" t="s">
        <v>11579</v>
      </c>
      <c r="F209" s="514" t="s">
        <v>11315</v>
      </c>
      <c r="G209" s="500" t="s">
        <v>3302</v>
      </c>
    </row>
    <row r="210" spans="1:7" ht="12.75">
      <c r="A210" s="514" t="s">
        <v>11580</v>
      </c>
      <c r="B210" s="514" t="s">
        <v>11581</v>
      </c>
      <c r="C210" s="514" t="s">
        <v>5056</v>
      </c>
      <c r="E210" s="514" t="s">
        <v>11582</v>
      </c>
      <c r="F210" s="514" t="s">
        <v>11315</v>
      </c>
      <c r="G210" s="500" t="s">
        <v>3302</v>
      </c>
    </row>
    <row r="211" spans="1:7" ht="12.75">
      <c r="A211" s="514" t="s">
        <v>11583</v>
      </c>
      <c r="B211" s="514" t="s">
        <v>9731</v>
      </c>
      <c r="C211" s="514" t="s">
        <v>9732</v>
      </c>
      <c r="E211" s="514" t="s">
        <v>11584</v>
      </c>
      <c r="F211" s="514" t="s">
        <v>11315</v>
      </c>
      <c r="G211" s="500" t="s">
        <v>3302</v>
      </c>
    </row>
    <row r="212" spans="1:7" ht="12.75">
      <c r="A212" s="514" t="s">
        <v>11585</v>
      </c>
      <c r="B212" s="514" t="s">
        <v>11586</v>
      </c>
      <c r="C212" s="514" t="s">
        <v>5028</v>
      </c>
      <c r="E212" s="514" t="s">
        <v>5768</v>
      </c>
      <c r="F212" s="514"/>
      <c r="G212" s="500" t="s">
        <v>3302</v>
      </c>
    </row>
    <row r="213" spans="1:7" ht="12.75">
      <c r="A213" s="514" t="s">
        <v>11255</v>
      </c>
      <c r="B213" s="514" t="s">
        <v>11256</v>
      </c>
      <c r="C213" s="514" t="s">
        <v>8807</v>
      </c>
      <c r="E213" s="514" t="s">
        <v>11257</v>
      </c>
      <c r="F213" s="514"/>
      <c r="G213" s="500" t="s">
        <v>3302</v>
      </c>
    </row>
    <row r="214" spans="1:7" ht="12.75">
      <c r="A214" s="514" t="s">
        <v>11587</v>
      </c>
      <c r="B214" s="514" t="s">
        <v>11588</v>
      </c>
      <c r="C214" s="514" t="s">
        <v>9350</v>
      </c>
      <c r="E214" s="514" t="s">
        <v>11589</v>
      </c>
      <c r="F214" s="514"/>
      <c r="G214" s="500" t="s">
        <v>3302</v>
      </c>
    </row>
    <row r="215" spans="1:7" ht="12.75">
      <c r="A215" s="514" t="s">
        <v>9436</v>
      </c>
      <c r="B215" s="514" t="s">
        <v>9437</v>
      </c>
      <c r="C215" s="514" t="s">
        <v>9438</v>
      </c>
      <c r="E215" s="514" t="s">
        <v>11590</v>
      </c>
      <c r="F215" s="514" t="s">
        <v>11315</v>
      </c>
      <c r="G215" s="500" t="s">
        <v>3302</v>
      </c>
    </row>
    <row r="216" spans="1:7" ht="12.75">
      <c r="A216" s="514" t="s">
        <v>11258</v>
      </c>
      <c r="B216" s="514" t="s">
        <v>9573</v>
      </c>
      <c r="C216" s="514" t="s">
        <v>8950</v>
      </c>
      <c r="E216" s="514" t="s">
        <v>11259</v>
      </c>
      <c r="F216" s="514" t="s">
        <v>11333</v>
      </c>
      <c r="G216" s="500" t="s">
        <v>3302</v>
      </c>
    </row>
    <row r="217" spans="1:7" ht="12.75">
      <c r="A217" s="514" t="s">
        <v>11591</v>
      </c>
      <c r="B217" s="514" t="s">
        <v>11592</v>
      </c>
      <c r="C217" s="514" t="s">
        <v>8950</v>
      </c>
      <c r="E217" s="514" t="s">
        <v>5775</v>
      </c>
      <c r="F217" s="514" t="s">
        <v>11315</v>
      </c>
      <c r="G217" s="500" t="s">
        <v>3302</v>
      </c>
    </row>
    <row r="218" spans="1:7" ht="12.75">
      <c r="A218" s="514" t="s">
        <v>11260</v>
      </c>
      <c r="B218" s="514" t="s">
        <v>11261</v>
      </c>
      <c r="C218" s="514" t="s">
        <v>5577</v>
      </c>
      <c r="E218" s="514" t="s">
        <v>11262</v>
      </c>
      <c r="F218" s="514"/>
      <c r="G218" s="500" t="s">
        <v>3302</v>
      </c>
    </row>
    <row r="219" spans="1:7" ht="12.75">
      <c r="A219" s="514" t="s">
        <v>11593</v>
      </c>
      <c r="B219" s="514" t="s">
        <v>11594</v>
      </c>
      <c r="C219" s="514" t="s">
        <v>11595</v>
      </c>
      <c r="E219" s="514" t="s">
        <v>11596</v>
      </c>
      <c r="F219" s="514" t="s">
        <v>11315</v>
      </c>
      <c r="G219" s="500" t="s">
        <v>3302</v>
      </c>
    </row>
    <row r="220" spans="1:7" ht="12.75">
      <c r="A220" s="514" t="s">
        <v>11597</v>
      </c>
      <c r="B220" s="514" t="s">
        <v>9751</v>
      </c>
      <c r="C220" s="514" t="s">
        <v>8781</v>
      </c>
      <c r="E220" s="514" t="s">
        <v>11598</v>
      </c>
      <c r="F220" s="514" t="s">
        <v>11315</v>
      </c>
      <c r="G220" s="500" t="s">
        <v>3302</v>
      </c>
    </row>
    <row r="221" spans="1:7" ht="12.75">
      <c r="A221" s="514" t="s">
        <v>11599</v>
      </c>
      <c r="B221" s="514" t="s">
        <v>11600</v>
      </c>
      <c r="C221" s="514" t="s">
        <v>11601</v>
      </c>
      <c r="E221" s="514" t="s">
        <v>11602</v>
      </c>
      <c r="F221" s="514"/>
      <c r="G221" s="500" t="s">
        <v>3302</v>
      </c>
    </row>
    <row r="222" spans="1:7" ht="12.75">
      <c r="A222" s="514" t="s">
        <v>9586</v>
      </c>
      <c r="B222" s="514" t="s">
        <v>10229</v>
      </c>
      <c r="C222" s="514" t="s">
        <v>9588</v>
      </c>
      <c r="E222" s="514" t="s">
        <v>9204</v>
      </c>
      <c r="F222" s="514"/>
      <c r="G222" s="500" t="s">
        <v>3302</v>
      </c>
    </row>
    <row r="223" spans="1:7" ht="12.75">
      <c r="A223" s="514" t="s">
        <v>9586</v>
      </c>
      <c r="B223" s="514" t="s">
        <v>11603</v>
      </c>
      <c r="C223" s="514" t="s">
        <v>5840</v>
      </c>
      <c r="E223" s="514" t="s">
        <v>9208</v>
      </c>
      <c r="F223" s="514"/>
      <c r="G223" s="500" t="s">
        <v>3302</v>
      </c>
    </row>
    <row r="224" spans="1:7" ht="12.75">
      <c r="A224" s="514" t="s">
        <v>9648</v>
      </c>
      <c r="B224" s="514" t="s">
        <v>11604</v>
      </c>
      <c r="C224" s="514" t="s">
        <v>8896</v>
      </c>
      <c r="E224" s="514" t="s">
        <v>8899</v>
      </c>
      <c r="F224" s="514" t="s">
        <v>11315</v>
      </c>
      <c r="G224" s="500" t="s">
        <v>3302</v>
      </c>
    </row>
    <row r="225" spans="1:7" ht="12.75">
      <c r="A225" s="514" t="s">
        <v>11605</v>
      </c>
      <c r="B225" s="514" t="s">
        <v>11606</v>
      </c>
      <c r="C225" s="514" t="s">
        <v>11607</v>
      </c>
      <c r="E225" s="514" t="s">
        <v>11608</v>
      </c>
      <c r="F225" s="514"/>
      <c r="G225" s="500" t="s">
        <v>3302</v>
      </c>
    </row>
    <row r="226" spans="1:7" ht="12.75">
      <c r="A226" s="514" t="s">
        <v>11334</v>
      </c>
      <c r="B226" s="514" t="s">
        <v>9787</v>
      </c>
      <c r="C226" s="514" t="s">
        <v>9459</v>
      </c>
      <c r="E226" s="514" t="s">
        <v>11335</v>
      </c>
      <c r="F226" s="514" t="s">
        <v>11336</v>
      </c>
      <c r="G226" s="500" t="s">
        <v>3302</v>
      </c>
    </row>
    <row r="227" spans="1:7" ht="12.75">
      <c r="A227" s="514" t="s">
        <v>11609</v>
      </c>
      <c r="B227" s="514" t="s">
        <v>4759</v>
      </c>
      <c r="C227" s="514" t="s">
        <v>9463</v>
      </c>
      <c r="E227" s="514" t="s">
        <v>11610</v>
      </c>
      <c r="F227" s="514" t="s">
        <v>11315</v>
      </c>
      <c r="G227" s="500" t="s">
        <v>3302</v>
      </c>
    </row>
    <row r="228" spans="1:7" ht="12.75">
      <c r="A228" s="514" t="s">
        <v>11611</v>
      </c>
      <c r="B228" s="514" t="s">
        <v>9453</v>
      </c>
      <c r="C228" s="514" t="s">
        <v>9454</v>
      </c>
      <c r="E228" s="514" t="s">
        <v>11612</v>
      </c>
      <c r="F228" s="514" t="s">
        <v>11315</v>
      </c>
      <c r="G228" s="500" t="s">
        <v>3302</v>
      </c>
    </row>
    <row r="229" spans="1:7" ht="12.75">
      <c r="A229" s="514" t="s">
        <v>11613</v>
      </c>
      <c r="B229" s="514" t="s">
        <v>4765</v>
      </c>
      <c r="C229" s="514" t="s">
        <v>9877</v>
      </c>
      <c r="E229" s="514" t="s">
        <v>11614</v>
      </c>
      <c r="F229" s="514" t="s">
        <v>11315</v>
      </c>
      <c r="G229" s="500" t="s">
        <v>3302</v>
      </c>
    </row>
    <row r="230" spans="1:7" ht="12.75">
      <c r="A230" s="514" t="s">
        <v>11615</v>
      </c>
      <c r="B230" s="514" t="s">
        <v>11616</v>
      </c>
      <c r="C230" s="514" t="s">
        <v>11617</v>
      </c>
      <c r="E230" s="514" t="s">
        <v>11618</v>
      </c>
      <c r="F230" s="514"/>
      <c r="G230" s="500" t="s">
        <v>3302</v>
      </c>
    </row>
    <row r="231" spans="1:7" ht="12.75">
      <c r="A231" s="514" t="s">
        <v>11619</v>
      </c>
      <c r="B231" s="514" t="s">
        <v>11620</v>
      </c>
      <c r="C231" s="514" t="s">
        <v>9396</v>
      </c>
      <c r="E231" s="514" t="s">
        <v>11621</v>
      </c>
      <c r="F231" s="514"/>
      <c r="G231" s="500" t="s">
        <v>3302</v>
      </c>
    </row>
    <row r="232" spans="1:7" ht="12.75">
      <c r="A232" s="514" t="s">
        <v>11622</v>
      </c>
      <c r="B232" s="514" t="s">
        <v>11623</v>
      </c>
      <c r="C232" s="514" t="s">
        <v>11624</v>
      </c>
      <c r="E232" s="514" t="s">
        <v>11625</v>
      </c>
      <c r="F232" s="514" t="s">
        <v>11315</v>
      </c>
      <c r="G232" s="500" t="s">
        <v>3302</v>
      </c>
    </row>
    <row r="233" spans="1:7" ht="12.75">
      <c r="A233" s="514" t="s">
        <v>11626</v>
      </c>
      <c r="B233" s="514" t="s">
        <v>9840</v>
      </c>
      <c r="C233" s="514" t="s">
        <v>9841</v>
      </c>
      <c r="E233" s="514" t="s">
        <v>11627</v>
      </c>
      <c r="F233" s="514" t="s">
        <v>11315</v>
      </c>
      <c r="G233" s="500" t="s">
        <v>3302</v>
      </c>
    </row>
    <row r="234" spans="1:7" ht="12.75">
      <c r="A234" s="514" t="s">
        <v>9470</v>
      </c>
      <c r="B234" s="514" t="s">
        <v>9913</v>
      </c>
      <c r="C234" s="514" t="s">
        <v>5036</v>
      </c>
      <c r="E234" s="514" t="s">
        <v>9235</v>
      </c>
      <c r="F234" s="514" t="s">
        <v>11315</v>
      </c>
      <c r="G234" s="500" t="s">
        <v>3302</v>
      </c>
    </row>
    <row r="235" spans="1:7" ht="12.75">
      <c r="A235" s="514" t="s">
        <v>11274</v>
      </c>
      <c r="B235" s="514" t="s">
        <v>11275</v>
      </c>
      <c r="C235" s="514" t="s">
        <v>6286</v>
      </c>
      <c r="E235" s="514" t="s">
        <v>11276</v>
      </c>
      <c r="F235" s="514" t="s">
        <v>11315</v>
      </c>
      <c r="G235" s="500" t="s">
        <v>3302</v>
      </c>
    </row>
    <row r="236" spans="1:7" ht="12.75">
      <c r="A236" s="514" t="s">
        <v>11628</v>
      </c>
      <c r="B236" s="514" t="s">
        <v>11629</v>
      </c>
      <c r="C236" s="514" t="s">
        <v>11630</v>
      </c>
      <c r="E236" s="514" t="s">
        <v>11631</v>
      </c>
      <c r="F236" s="514"/>
      <c r="G236" s="500" t="s">
        <v>3302</v>
      </c>
    </row>
    <row r="237" spans="1:7" ht="12.75">
      <c r="A237" s="514" t="s">
        <v>11632</v>
      </c>
      <c r="B237" s="514" t="s">
        <v>9966</v>
      </c>
      <c r="C237" s="514" t="s">
        <v>5127</v>
      </c>
      <c r="E237" s="514" t="s">
        <v>11633</v>
      </c>
      <c r="F237" s="514"/>
      <c r="G237" s="500" t="s">
        <v>3302</v>
      </c>
    </row>
    <row r="238" spans="1:7" ht="12.75">
      <c r="A238" s="514" t="s">
        <v>11634</v>
      </c>
      <c r="B238" s="514" t="s">
        <v>11635</v>
      </c>
      <c r="C238" s="514" t="s">
        <v>5282</v>
      </c>
      <c r="E238" s="514" t="s">
        <v>5900</v>
      </c>
      <c r="F238" s="514" t="s">
        <v>11315</v>
      </c>
      <c r="G238" s="500" t="s">
        <v>3302</v>
      </c>
    </row>
    <row r="239" spans="1:7" ht="12.75">
      <c r="A239" s="514" t="s">
        <v>11636</v>
      </c>
      <c r="B239" s="514" t="s">
        <v>11637</v>
      </c>
      <c r="C239" s="514" t="s">
        <v>5018</v>
      </c>
      <c r="E239" s="514" t="s">
        <v>11638</v>
      </c>
      <c r="F239" s="514" t="s">
        <v>11315</v>
      </c>
      <c r="G239" s="500" t="s">
        <v>3302</v>
      </c>
    </row>
    <row r="240" spans="1:7" ht="12.75">
      <c r="A240" s="514" t="s">
        <v>11639</v>
      </c>
      <c r="B240" s="514" t="s">
        <v>11640</v>
      </c>
      <c r="C240" s="514" t="s">
        <v>11641</v>
      </c>
      <c r="E240" s="514" t="s">
        <v>11642</v>
      </c>
      <c r="F240" s="514"/>
      <c r="G240" s="500" t="s">
        <v>3302</v>
      </c>
    </row>
    <row r="241" spans="1:7" ht="12.75">
      <c r="A241" s="514" t="s">
        <v>11643</v>
      </c>
      <c r="B241" s="514" t="s">
        <v>11644</v>
      </c>
      <c r="C241" s="514" t="s">
        <v>11645</v>
      </c>
      <c r="E241" s="514" t="s">
        <v>11646</v>
      </c>
      <c r="F241" s="514" t="s">
        <v>11315</v>
      </c>
      <c r="G241" s="500" t="s">
        <v>3302</v>
      </c>
    </row>
    <row r="242" spans="1:7" ht="12.75">
      <c r="A242" s="514" t="s">
        <v>11647</v>
      </c>
      <c r="B242" s="514" t="s">
        <v>11648</v>
      </c>
      <c r="C242" s="514" t="s">
        <v>11649</v>
      </c>
      <c r="E242" s="514" t="s">
        <v>11650</v>
      </c>
      <c r="F242" s="514"/>
      <c r="G242" s="500" t="s">
        <v>3302</v>
      </c>
    </row>
    <row r="243" spans="1:7" ht="12.75">
      <c r="A243" s="514" t="s">
        <v>11651</v>
      </c>
      <c r="B243" s="514" t="s">
        <v>11652</v>
      </c>
      <c r="C243" s="514" t="s">
        <v>4979</v>
      </c>
      <c r="E243" s="514" t="s">
        <v>11653</v>
      </c>
      <c r="F243" s="514"/>
      <c r="G243" s="500" t="s">
        <v>3302</v>
      </c>
    </row>
    <row r="244" spans="1:7" ht="12.75">
      <c r="A244" s="514" t="s">
        <v>11654</v>
      </c>
      <c r="B244" s="514" t="s">
        <v>11655</v>
      </c>
      <c r="C244" s="514" t="s">
        <v>7299</v>
      </c>
      <c r="E244" s="514" t="s">
        <v>11656</v>
      </c>
      <c r="F244" s="514"/>
      <c r="G244" s="500" t="s">
        <v>3302</v>
      </c>
    </row>
    <row r="245" spans="1:7" ht="12.75">
      <c r="A245" s="514" t="s">
        <v>11278</v>
      </c>
      <c r="B245" s="514" t="s">
        <v>9489</v>
      </c>
      <c r="C245" s="514" t="s">
        <v>9490</v>
      </c>
      <c r="E245" s="514" t="s">
        <v>6111</v>
      </c>
      <c r="F245" s="514" t="s">
        <v>11338</v>
      </c>
      <c r="G245" s="500" t="s">
        <v>3302</v>
      </c>
    </row>
    <row r="246" spans="1:7" ht="12.75">
      <c r="A246" s="514" t="s">
        <v>11279</v>
      </c>
      <c r="B246" s="514" t="s">
        <v>9948</v>
      </c>
      <c r="C246" s="514" t="s">
        <v>9949</v>
      </c>
      <c r="E246" s="514" t="s">
        <v>11657</v>
      </c>
      <c r="F246" s="514" t="s">
        <v>11315</v>
      </c>
      <c r="G246" s="500" t="s">
        <v>3302</v>
      </c>
    </row>
    <row r="247" spans="1:7" ht="12.75">
      <c r="A247" s="514" t="s">
        <v>4812</v>
      </c>
      <c r="B247" s="514" t="s">
        <v>11658</v>
      </c>
      <c r="C247" s="514" t="s">
        <v>9505</v>
      </c>
      <c r="E247" s="514" t="s">
        <v>11659</v>
      </c>
      <c r="F247" s="514" t="s">
        <v>11315</v>
      </c>
      <c r="G247" s="500" t="s">
        <v>3302</v>
      </c>
    </row>
    <row r="248" spans="1:7" ht="12.75">
      <c r="A248" s="514" t="s">
        <v>11660</v>
      </c>
      <c r="B248" s="514" t="s">
        <v>11661</v>
      </c>
      <c r="C248" s="514" t="s">
        <v>10291</v>
      </c>
      <c r="E248" s="514" t="s">
        <v>11662</v>
      </c>
      <c r="F248" s="514" t="s">
        <v>11315</v>
      </c>
      <c r="G248" s="500" t="s">
        <v>3302</v>
      </c>
    </row>
    <row r="249" spans="1:7" ht="12.75">
      <c r="A249" s="514" t="s">
        <v>11663</v>
      </c>
      <c r="B249" s="514" t="s">
        <v>11664</v>
      </c>
      <c r="C249" s="514" t="s">
        <v>9500</v>
      </c>
      <c r="E249" s="514" t="s">
        <v>11665</v>
      </c>
      <c r="F249" s="514" t="s">
        <v>11315</v>
      </c>
      <c r="G249" s="500" t="s">
        <v>3302</v>
      </c>
    </row>
    <row r="250" spans="1:7" ht="12.75">
      <c r="A250" s="514" t="s">
        <v>11287</v>
      </c>
      <c r="B250" s="514" t="s">
        <v>11288</v>
      </c>
      <c r="C250" s="514" t="s">
        <v>11289</v>
      </c>
      <c r="E250" s="514" t="s">
        <v>6139</v>
      </c>
      <c r="F250" s="514" t="s">
        <v>11315</v>
      </c>
      <c r="G250" s="500" t="s">
        <v>3302</v>
      </c>
    </row>
    <row r="251" spans="1:7" ht="12.75">
      <c r="A251" s="514" t="s">
        <v>11666</v>
      </c>
      <c r="B251" s="514" t="s">
        <v>9858</v>
      </c>
      <c r="C251" s="514" t="s">
        <v>9859</v>
      </c>
      <c r="E251" s="514" t="s">
        <v>11667</v>
      </c>
      <c r="F251" s="514" t="s">
        <v>11315</v>
      </c>
      <c r="G251" s="500" t="s">
        <v>3302</v>
      </c>
    </row>
    <row r="252" spans="1:7" ht="12.75">
      <c r="A252" s="514" t="s">
        <v>11291</v>
      </c>
      <c r="B252" s="514" t="s">
        <v>11292</v>
      </c>
      <c r="C252" s="514" t="s">
        <v>10246</v>
      </c>
      <c r="E252" s="514" t="s">
        <v>5811</v>
      </c>
      <c r="F252" s="514" t="s">
        <v>11315</v>
      </c>
      <c r="G252" s="500" t="s">
        <v>3302</v>
      </c>
    </row>
    <row r="253" spans="1:7" ht="12.75">
      <c r="A253" s="514" t="s">
        <v>11668</v>
      </c>
      <c r="B253" s="514" t="s">
        <v>11669</v>
      </c>
      <c r="C253" s="514" t="s">
        <v>10009</v>
      </c>
      <c r="E253" s="514" t="s">
        <v>9246</v>
      </c>
      <c r="F253" s="514" t="s">
        <v>11315</v>
      </c>
      <c r="G253" s="500" t="s">
        <v>3302</v>
      </c>
    </row>
    <row r="254" spans="1:7" ht="12.75">
      <c r="A254" s="514" t="s">
        <v>11670</v>
      </c>
      <c r="B254" s="514" t="s">
        <v>11671</v>
      </c>
      <c r="C254" s="514" t="s">
        <v>9560</v>
      </c>
      <c r="E254" s="514" t="s">
        <v>11672</v>
      </c>
      <c r="F254" s="514"/>
      <c r="G254" s="500" t="s">
        <v>3302</v>
      </c>
    </row>
    <row r="255" spans="1:7" ht="12.75">
      <c r="A255" s="514" t="s">
        <v>11673</v>
      </c>
      <c r="B255" s="514" t="s">
        <v>9828</v>
      </c>
      <c r="C255" s="514" t="s">
        <v>9505</v>
      </c>
      <c r="E255" s="514" t="s">
        <v>9259</v>
      </c>
      <c r="F255" s="514" t="s">
        <v>11315</v>
      </c>
      <c r="G255" s="500" t="s">
        <v>3302</v>
      </c>
    </row>
    <row r="256" spans="1:7" ht="12.75">
      <c r="A256" s="514" t="s">
        <v>11298</v>
      </c>
      <c r="B256" s="514" t="s">
        <v>11299</v>
      </c>
      <c r="C256" s="514" t="s">
        <v>11300</v>
      </c>
      <c r="E256" s="514" t="s">
        <v>11301</v>
      </c>
      <c r="F256" s="514" t="s">
        <v>11340</v>
      </c>
      <c r="G256" s="500" t="s">
        <v>3302</v>
      </c>
    </row>
    <row r="257" spans="1:7" ht="12.75">
      <c r="A257" s="514" t="s">
        <v>11302</v>
      </c>
      <c r="B257" s="514" t="s">
        <v>10124</v>
      </c>
      <c r="C257" s="514" t="s">
        <v>9510</v>
      </c>
      <c r="E257" s="514" t="s">
        <v>11303</v>
      </c>
      <c r="F257" s="514" t="s">
        <v>11315</v>
      </c>
      <c r="G257" s="500" t="s">
        <v>3302</v>
      </c>
    </row>
    <row r="258" spans="1:7" ht="12.75">
      <c r="A258" s="514" t="s">
        <v>11674</v>
      </c>
      <c r="B258" s="514" t="s">
        <v>10443</v>
      </c>
      <c r="C258" s="514" t="s">
        <v>10444</v>
      </c>
      <c r="E258" s="514" t="s">
        <v>11675</v>
      </c>
      <c r="F258" s="514" t="s">
        <v>11676</v>
      </c>
      <c r="G258" s="500" t="s">
        <v>3302</v>
      </c>
    </row>
    <row r="259" spans="1:7" ht="12.75">
      <c r="A259" s="514" t="s">
        <v>11677</v>
      </c>
      <c r="B259" s="514" t="s">
        <v>11678</v>
      </c>
      <c r="C259" s="514" t="s">
        <v>11679</v>
      </c>
      <c r="E259" s="514" t="s">
        <v>11680</v>
      </c>
      <c r="F259" s="514" t="s">
        <v>11681</v>
      </c>
      <c r="G259" s="500" t="s">
        <v>3302</v>
      </c>
    </row>
    <row r="260" spans="1:7" ht="12.75">
      <c r="A260" s="514" t="s">
        <v>11682</v>
      </c>
      <c r="B260" s="514" t="s">
        <v>11683</v>
      </c>
      <c r="C260" s="514" t="s">
        <v>9350</v>
      </c>
      <c r="E260" s="514" t="s">
        <v>11680</v>
      </c>
      <c r="F260" s="514"/>
      <c r="G260" s="500" t="s">
        <v>3302</v>
      </c>
    </row>
    <row r="261" spans="1:7" ht="12.75">
      <c r="A261" s="514" t="s">
        <v>11682</v>
      </c>
      <c r="B261" s="514" t="s">
        <v>11684</v>
      </c>
      <c r="C261" s="514" t="s">
        <v>5171</v>
      </c>
      <c r="E261" s="514" t="s">
        <v>5173</v>
      </c>
      <c r="F261" s="514" t="s">
        <v>11681</v>
      </c>
      <c r="G261" s="500" t="s">
        <v>3302</v>
      </c>
    </row>
    <row r="262" spans="1:7" ht="12.75">
      <c r="A262" s="514" t="s">
        <v>6244</v>
      </c>
      <c r="B262" s="514" t="s">
        <v>11685</v>
      </c>
      <c r="C262" s="514" t="s">
        <v>7295</v>
      </c>
      <c r="E262" s="514" t="s">
        <v>11686</v>
      </c>
      <c r="F262" s="514"/>
      <c r="G262" s="500" t="s">
        <v>3302</v>
      </c>
    </row>
    <row r="263" spans="1:7" ht="12.75">
      <c r="A263" s="514" t="s">
        <v>6244</v>
      </c>
      <c r="B263" s="514" t="s">
        <v>11687</v>
      </c>
      <c r="C263" s="514" t="s">
        <v>5086</v>
      </c>
      <c r="E263" s="514" t="s">
        <v>6158</v>
      </c>
      <c r="F263" s="514"/>
      <c r="G263" s="500" t="s">
        <v>3302</v>
      </c>
    </row>
    <row r="264" spans="1:7" ht="12.75">
      <c r="A264" s="514" t="s">
        <v>6244</v>
      </c>
      <c r="B264" s="514" t="s">
        <v>11688</v>
      </c>
      <c r="C264" s="514" t="s">
        <v>6402</v>
      </c>
      <c r="E264" s="514" t="s">
        <v>11689</v>
      </c>
      <c r="F264" s="514"/>
      <c r="G264" s="500" t="s">
        <v>3302</v>
      </c>
    </row>
    <row r="265" spans="1:7" ht="12.75">
      <c r="A265" s="514" t="s">
        <v>4839</v>
      </c>
      <c r="B265" s="514" t="s">
        <v>11690</v>
      </c>
      <c r="C265" s="514" t="s">
        <v>4931</v>
      </c>
      <c r="E265" s="514" t="s">
        <v>9284</v>
      </c>
      <c r="F265" s="514" t="s">
        <v>11315</v>
      </c>
      <c r="G265" s="500" t="s">
        <v>3302</v>
      </c>
    </row>
    <row r="266" spans="1:7" ht="12.75">
      <c r="A266" s="514" t="s">
        <v>11341</v>
      </c>
      <c r="B266" s="514" t="s">
        <v>11342</v>
      </c>
      <c r="C266" s="514" t="s">
        <v>9467</v>
      </c>
      <c r="E266" s="514" t="s">
        <v>11343</v>
      </c>
      <c r="F266" s="514" t="s">
        <v>11344</v>
      </c>
      <c r="G266" s="500" t="s">
        <v>3302</v>
      </c>
    </row>
    <row r="267" spans="1:7" ht="12.75">
      <c r="A267" s="514" t="s">
        <v>11304</v>
      </c>
      <c r="B267" s="514" t="s">
        <v>11305</v>
      </c>
      <c r="C267" s="514" t="s">
        <v>11306</v>
      </c>
      <c r="E267" s="514" t="s">
        <v>8924</v>
      </c>
      <c r="F267" s="514" t="s">
        <v>11315</v>
      </c>
      <c r="G267" s="500" t="s">
        <v>3302</v>
      </c>
    </row>
    <row r="268" spans="1:7" ht="12.75">
      <c r="A268" s="514" t="s">
        <v>11691</v>
      </c>
      <c r="B268" s="514" t="s">
        <v>11692</v>
      </c>
      <c r="C268" s="514" t="s">
        <v>11693</v>
      </c>
      <c r="E268" s="514" t="s">
        <v>11694</v>
      </c>
      <c r="F268" s="514" t="s">
        <v>11315</v>
      </c>
      <c r="G268" s="500" t="s">
        <v>3302</v>
      </c>
    </row>
    <row r="269" spans="1:7" ht="12.75">
      <c r="A269" s="514" t="s">
        <v>11345</v>
      </c>
      <c r="B269" s="514" t="s">
        <v>9602</v>
      </c>
      <c r="C269" s="514" t="s">
        <v>9603</v>
      </c>
      <c r="E269" s="514" t="s">
        <v>5830</v>
      </c>
      <c r="F269" s="514" t="s">
        <v>11346</v>
      </c>
      <c r="G269" s="500" t="s">
        <v>3302</v>
      </c>
    </row>
    <row r="270" spans="1:7" ht="12.75">
      <c r="A270" s="514" t="s">
        <v>11695</v>
      </c>
      <c r="B270" s="514" t="s">
        <v>11696</v>
      </c>
      <c r="C270" s="514" t="s">
        <v>4931</v>
      </c>
      <c r="E270" s="514" t="s">
        <v>11697</v>
      </c>
      <c r="F270" s="514"/>
      <c r="G270" s="500" t="s">
        <v>3302</v>
      </c>
    </row>
    <row r="271" spans="1:7" ht="12.75">
      <c r="A271" s="514" t="s">
        <v>10311</v>
      </c>
      <c r="B271" s="514" t="s">
        <v>10312</v>
      </c>
      <c r="C271" s="514" t="s">
        <v>10313</v>
      </c>
      <c r="E271" s="514" t="s">
        <v>5931</v>
      </c>
      <c r="F271" s="514" t="s">
        <v>11315</v>
      </c>
      <c r="G271" s="500" t="s">
        <v>3302</v>
      </c>
    </row>
    <row r="272" spans="1:7" ht="12.75">
      <c r="A272" s="514" t="s">
        <v>11698</v>
      </c>
      <c r="B272" s="514" t="s">
        <v>4789</v>
      </c>
      <c r="C272" s="514" t="s">
        <v>9525</v>
      </c>
      <c r="E272" s="514" t="s">
        <v>11699</v>
      </c>
      <c r="F272" s="514" t="s">
        <v>11700</v>
      </c>
      <c r="G272" s="500" t="s">
        <v>3302</v>
      </c>
    </row>
    <row r="273" spans="1:7" ht="12.75">
      <c r="A273" s="514" t="s">
        <v>11701</v>
      </c>
      <c r="B273" s="514" t="s">
        <v>11702</v>
      </c>
      <c r="C273" s="514" t="s">
        <v>11703</v>
      </c>
      <c r="E273" s="514" t="s">
        <v>11704</v>
      </c>
      <c r="F273" s="514"/>
      <c r="G273" s="500" t="s">
        <v>3302</v>
      </c>
    </row>
    <row r="274" spans="1:7" ht="12.75">
      <c r="A274" s="514" t="s">
        <v>11705</v>
      </c>
      <c r="B274" s="514" t="s">
        <v>11706</v>
      </c>
      <c r="C274" s="514" t="s">
        <v>11707</v>
      </c>
      <c r="E274" s="514" t="s">
        <v>11708</v>
      </c>
      <c r="F274" s="514" t="s">
        <v>11315</v>
      </c>
      <c r="G274" s="500" t="s">
        <v>3302</v>
      </c>
    </row>
    <row r="275" spans="1:7" ht="12.75">
      <c r="A275" s="514" t="s">
        <v>10344</v>
      </c>
      <c r="B275" s="514" t="s">
        <v>10345</v>
      </c>
      <c r="C275" s="514" t="s">
        <v>9871</v>
      </c>
      <c r="E275" s="514" t="s">
        <v>11709</v>
      </c>
      <c r="F275" s="514" t="s">
        <v>11710</v>
      </c>
      <c r="G275" s="500" t="s">
        <v>3302</v>
      </c>
    </row>
  </sheetData>
  <hyperlinks>
    <hyperlink ref="F28" r:id="rId1" display="mailto:yodequip@comcast.net"/>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A5BB4-0DA3-4C5A-97E6-92A9557AFD7B}">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4" t="s">
        <v>6272</v>
      </c>
    </row>
    <row r="2" spans="1:2" ht="25.5" customHeight="1">
      <c r="A2" s="494" t="s">
        <v>4546</v>
      </c>
      <c r="B2" s="499" t="s">
        <v>11711</v>
      </c>
    </row>
    <row r="3" spans="1:2" ht="25.5" customHeight="1">
      <c r="A3" s="494" t="s">
        <v>4548</v>
      </c>
      <c r="B3" s="499" t="s">
        <v>11712</v>
      </c>
    </row>
    <row r="4" spans="1:2" ht="25.5" customHeight="1">
      <c r="A4" s="494" t="s">
        <v>4550</v>
      </c>
      <c r="B4" s="415" t="s">
        <v>11713</v>
      </c>
    </row>
    <row r="6" spans="1:2" ht="25.5" customHeight="1">
      <c r="A6" s="494" t="s">
        <v>4552</v>
      </c>
      <c r="B6" s="496" t="s">
        <v>11714</v>
      </c>
    </row>
    <row r="7" ht="12.75">
      <c r="B7" s="496"/>
    </row>
    <row r="8" spans="1:2" ht="38.25">
      <c r="A8" s="494" t="s">
        <v>4554</v>
      </c>
      <c r="B8" s="496" t="s">
        <v>11714</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sheetData>
  <hyperlinks>
    <hyperlink ref="B4" r:id="rId1" display="mailto:charles.a.walsh@gmail.com"/>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273B-899A-433D-9121-43A86C095D8B}">
  <dimension ref="A1:F19"/>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ht="25.5" customHeight="1">
      <c r="A1" s="494" t="s">
        <v>11715</v>
      </c>
    </row>
    <row r="2" ht="25.5" customHeight="1">
      <c r="A2" s="494" t="s">
        <v>11716</v>
      </c>
    </row>
    <row r="3" ht="25.5" customHeight="1">
      <c r="A3" s="494" t="s">
        <v>11717</v>
      </c>
    </row>
    <row r="4" ht="25.5" customHeight="1">
      <c r="A4" s="494" t="s">
        <v>11718</v>
      </c>
    </row>
    <row r="6" spans="1:2" ht="25.5" customHeight="1">
      <c r="A6" s="494" t="s">
        <v>11719</v>
      </c>
      <c r="B6" s="496" t="s">
        <v>11720</v>
      </c>
    </row>
    <row r="7" ht="12.75">
      <c r="B7" s="496"/>
    </row>
    <row r="8" spans="1:2" ht="38.25">
      <c r="A8" s="494" t="s">
        <v>4554</v>
      </c>
      <c r="B8" s="496" t="s">
        <v>11721</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6" ht="25.5" customHeight="1">
      <c r="A14" s="494" t="s">
        <v>11722</v>
      </c>
      <c r="B14" s="499" t="s">
        <v>11723</v>
      </c>
      <c r="C14" s="494" t="s">
        <v>11724</v>
      </c>
      <c r="D14" s="494" t="s">
        <v>11725</v>
      </c>
      <c r="E14" s="494" t="s">
        <v>11726</v>
      </c>
      <c r="F14" s="396" t="s">
        <v>11727</v>
      </c>
    </row>
    <row r="15" spans="1:6" ht="25.5">
      <c r="A15" s="494" t="s">
        <v>11722</v>
      </c>
      <c r="B15" s="499" t="s">
        <v>11728</v>
      </c>
      <c r="C15" s="494" t="s">
        <v>11729</v>
      </c>
      <c r="D15" s="494" t="s">
        <v>11725</v>
      </c>
      <c r="E15" s="494" t="s">
        <v>11730</v>
      </c>
      <c r="F15" s="396" t="s">
        <v>11727</v>
      </c>
    </row>
    <row r="16" spans="1:6" ht="25.5">
      <c r="A16" s="494" t="s">
        <v>3246</v>
      </c>
      <c r="B16" s="494" t="s">
        <v>4865</v>
      </c>
      <c r="C16" s="494" t="s">
        <v>11731</v>
      </c>
      <c r="D16" s="494" t="s">
        <v>11732</v>
      </c>
      <c r="E16" s="494" t="s">
        <v>4868</v>
      </c>
      <c r="F16" s="396" t="s">
        <v>11733</v>
      </c>
    </row>
    <row r="17" spans="1:6" ht="25.5">
      <c r="A17" s="494" t="s">
        <v>3246</v>
      </c>
      <c r="B17" s="494" t="s">
        <v>7379</v>
      </c>
      <c r="C17" s="494" t="s">
        <v>11734</v>
      </c>
      <c r="D17" s="494" t="s">
        <v>11732</v>
      </c>
      <c r="E17" s="494" t="s">
        <v>11735</v>
      </c>
      <c r="F17" s="396" t="s">
        <v>11733</v>
      </c>
    </row>
    <row r="18" spans="1:6" ht="25.5">
      <c r="A18" s="494" t="s">
        <v>3246</v>
      </c>
      <c r="B18" s="494" t="s">
        <v>11736</v>
      </c>
      <c r="C18" s="494" t="s">
        <v>11737</v>
      </c>
      <c r="D18" s="494" t="s">
        <v>11732</v>
      </c>
      <c r="E18" s="494" t="s">
        <v>11738</v>
      </c>
      <c r="F18" s="396" t="s">
        <v>11733</v>
      </c>
    </row>
    <row r="19" spans="1:6" ht="25.5">
      <c r="A19" s="494" t="s">
        <v>3246</v>
      </c>
      <c r="B19" s="494" t="s">
        <v>11739</v>
      </c>
      <c r="C19" s="494" t="s">
        <v>11740</v>
      </c>
      <c r="D19" s="494" t="s">
        <v>11732</v>
      </c>
      <c r="E19" s="494" t="s">
        <v>11741</v>
      </c>
      <c r="F19" s="396" t="s">
        <v>11733</v>
      </c>
    </row>
  </sheetData>
  <hyperlinks>
    <hyperlink ref="F14" r:id="rId1" display="mailto:Charlie.Walsh@walshequipmentinc.com"/>
    <hyperlink ref="F15" r:id="rId2" display="mailto:Charlie.Walsh@walshequipmentinc.com"/>
    <hyperlink ref="F16" r:id="rId3" display="mailto:mmyers@stephensonequipment.com"/>
    <hyperlink ref="F17" r:id="rId4" display="mailto:mmyers@stephensonequipment.com"/>
    <hyperlink ref="F18" r:id="rId5" display="mailto:mmyers@stephensonequipment.com"/>
    <hyperlink ref="F19" r:id="rId6" display="mailto:mmyers@stephensonequipment.com"/>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C6B04-6588-4853-9DDA-F4F230EC76A0}">
  <dimension ref="A1:F120"/>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33.8515625" style="494" customWidth="1"/>
    <col min="7" max="16384" width="9.140625" style="494" customWidth="1"/>
  </cols>
  <sheetData>
    <row r="1" ht="25.5" customHeight="1">
      <c r="A1" s="494" t="s">
        <v>11742</v>
      </c>
    </row>
    <row r="2" ht="25.5" customHeight="1">
      <c r="A2" s="494" t="s">
        <v>11743</v>
      </c>
    </row>
    <row r="3" ht="25.5" customHeight="1">
      <c r="A3" s="494" t="s">
        <v>11744</v>
      </c>
    </row>
    <row r="4" ht="25.5" customHeight="1">
      <c r="A4" s="494" t="s">
        <v>11745</v>
      </c>
    </row>
    <row r="6" spans="1:2" ht="25.5" customHeight="1">
      <c r="A6" s="494" t="s">
        <v>4552</v>
      </c>
      <c r="B6" s="496" t="s">
        <v>11746</v>
      </c>
    </row>
    <row r="7" ht="12.75">
      <c r="B7" s="496"/>
    </row>
    <row r="8" spans="1:2" ht="38.25">
      <c r="A8" s="494" t="s">
        <v>4554</v>
      </c>
      <c r="B8" s="496" t="s">
        <v>11747</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6" s="497" customFormat="1" ht="25.5" customHeight="1">
      <c r="A14" s="517" t="s">
        <v>11748</v>
      </c>
      <c r="B14" s="517" t="s">
        <v>11749</v>
      </c>
      <c r="C14" s="517" t="s">
        <v>5965</v>
      </c>
      <c r="D14" s="517" t="s">
        <v>11750</v>
      </c>
      <c r="E14" s="517" t="s">
        <v>11751</v>
      </c>
      <c r="F14" s="517"/>
    </row>
    <row r="15" spans="1:6" s="497" customFormat="1" ht="25.5" customHeight="1">
      <c r="A15" s="517" t="s">
        <v>11752</v>
      </c>
      <c r="B15" s="517" t="s">
        <v>11753</v>
      </c>
      <c r="C15" s="517" t="s">
        <v>5502</v>
      </c>
      <c r="D15" s="517" t="s">
        <v>11754</v>
      </c>
      <c r="E15" s="517" t="s">
        <v>11755</v>
      </c>
      <c r="F15" s="518" t="s">
        <v>11756</v>
      </c>
    </row>
    <row r="16" spans="1:6" s="497" customFormat="1" ht="25.5" customHeight="1">
      <c r="A16" s="517" t="s">
        <v>11757</v>
      </c>
      <c r="B16" s="517" t="s">
        <v>11758</v>
      </c>
      <c r="C16" s="517" t="s">
        <v>5785</v>
      </c>
      <c r="D16" s="517" t="s">
        <v>11759</v>
      </c>
      <c r="E16" s="517" t="s">
        <v>11135</v>
      </c>
      <c r="F16" s="518" t="s">
        <v>11136</v>
      </c>
    </row>
    <row r="17" spans="1:6" ht="25.15" customHeight="1">
      <c r="A17" s="517" t="s">
        <v>6425</v>
      </c>
      <c r="B17" s="519" t="s">
        <v>5304</v>
      </c>
      <c r="C17" s="519" t="s">
        <v>6427</v>
      </c>
      <c r="D17" s="517" t="s">
        <v>11760</v>
      </c>
      <c r="E17" s="519" t="s">
        <v>11761</v>
      </c>
      <c r="F17" s="520" t="s">
        <v>11762</v>
      </c>
    </row>
    <row r="18" spans="1:6" ht="25.15" customHeight="1">
      <c r="A18" s="517" t="s">
        <v>11763</v>
      </c>
      <c r="B18" s="517" t="s">
        <v>11764</v>
      </c>
      <c r="C18" s="517" t="s">
        <v>5493</v>
      </c>
      <c r="D18" s="517" t="s">
        <v>11765</v>
      </c>
      <c r="E18" s="517" t="s">
        <v>11766</v>
      </c>
      <c r="F18" s="517"/>
    </row>
    <row r="19" spans="1:6" ht="25.15" customHeight="1">
      <c r="A19" s="521" t="s">
        <v>11767</v>
      </c>
      <c r="B19" s="517" t="s">
        <v>11768</v>
      </c>
      <c r="C19" s="517" t="s">
        <v>9067</v>
      </c>
      <c r="D19" s="517" t="s">
        <v>10772</v>
      </c>
      <c r="E19" s="517" t="s">
        <v>11769</v>
      </c>
      <c r="F19" s="518" t="s">
        <v>10774</v>
      </c>
    </row>
    <row r="20" spans="1:6" ht="25.15" customHeight="1">
      <c r="A20" s="521" t="s">
        <v>10785</v>
      </c>
      <c r="B20" s="517" t="s">
        <v>10786</v>
      </c>
      <c r="C20" s="517" t="s">
        <v>11770</v>
      </c>
      <c r="D20" s="517" t="s">
        <v>11771</v>
      </c>
      <c r="E20" s="517" t="s">
        <v>11772</v>
      </c>
      <c r="F20" s="518" t="s">
        <v>10789</v>
      </c>
    </row>
    <row r="21" spans="1:6" ht="25.15" customHeight="1">
      <c r="A21" s="517" t="s">
        <v>11773</v>
      </c>
      <c r="B21" s="517" t="s">
        <v>10791</v>
      </c>
      <c r="C21" s="517" t="s">
        <v>11774</v>
      </c>
      <c r="D21" s="517" t="s">
        <v>11771</v>
      </c>
      <c r="E21" s="517" t="s">
        <v>11772</v>
      </c>
      <c r="F21" s="518" t="s">
        <v>10789</v>
      </c>
    </row>
    <row r="22" spans="1:6" ht="25.15" customHeight="1">
      <c r="A22" s="517" t="s">
        <v>11775</v>
      </c>
      <c r="B22" s="517" t="s">
        <v>11776</v>
      </c>
      <c r="C22" s="517" t="s">
        <v>11777</v>
      </c>
      <c r="D22" s="517" t="s">
        <v>11778</v>
      </c>
      <c r="E22" s="517" t="s">
        <v>9091</v>
      </c>
      <c r="F22" s="518" t="s">
        <v>11223</v>
      </c>
    </row>
    <row r="23" spans="1:6" ht="25.15" customHeight="1">
      <c r="A23" s="522" t="s">
        <v>11779</v>
      </c>
      <c r="B23" s="523" t="s">
        <v>10884</v>
      </c>
      <c r="C23" s="523" t="s">
        <v>10885</v>
      </c>
      <c r="D23" s="523" t="s">
        <v>11780</v>
      </c>
      <c r="E23" s="523" t="s">
        <v>11781</v>
      </c>
      <c r="F23" s="524" t="s">
        <v>10888</v>
      </c>
    </row>
    <row r="24" spans="1:6" ht="25.15" customHeight="1">
      <c r="A24" s="522" t="s">
        <v>11782</v>
      </c>
      <c r="B24" s="523" t="s">
        <v>11783</v>
      </c>
      <c r="C24" s="523" t="s">
        <v>6102</v>
      </c>
      <c r="D24" s="523" t="s">
        <v>11784</v>
      </c>
      <c r="E24" s="523" t="s">
        <v>8787</v>
      </c>
      <c r="F24" s="525" t="s">
        <v>11785</v>
      </c>
    </row>
    <row r="25" spans="1:6" ht="25.15" customHeight="1">
      <c r="A25" s="517" t="s">
        <v>11786</v>
      </c>
      <c r="B25" s="517" t="s">
        <v>11787</v>
      </c>
      <c r="C25" s="517" t="s">
        <v>7093</v>
      </c>
      <c r="D25" s="517" t="s">
        <v>11788</v>
      </c>
      <c r="E25" s="517" t="s">
        <v>11789</v>
      </c>
      <c r="F25" s="518" t="s">
        <v>11790</v>
      </c>
    </row>
    <row r="26" spans="1:6" ht="25.15" customHeight="1">
      <c r="A26" s="517" t="s">
        <v>11791</v>
      </c>
      <c r="B26" s="517" t="s">
        <v>5324</v>
      </c>
      <c r="C26" s="517" t="s">
        <v>5656</v>
      </c>
      <c r="D26" s="517" t="s">
        <v>11792</v>
      </c>
      <c r="E26" s="517" t="s">
        <v>11793</v>
      </c>
      <c r="F26" s="518" t="s">
        <v>11794</v>
      </c>
    </row>
    <row r="27" spans="1:6" ht="25.15" customHeight="1">
      <c r="A27" s="517" t="s">
        <v>11795</v>
      </c>
      <c r="B27" s="517" t="s">
        <v>11796</v>
      </c>
      <c r="C27" s="517" t="s">
        <v>7034</v>
      </c>
      <c r="D27" s="517" t="s">
        <v>11797</v>
      </c>
      <c r="E27" s="517" t="s">
        <v>8963</v>
      </c>
      <c r="F27" s="517"/>
    </row>
    <row r="28" spans="1:6" ht="25.15" customHeight="1">
      <c r="A28" s="526" t="s">
        <v>11798</v>
      </c>
      <c r="B28" s="519" t="s">
        <v>11799</v>
      </c>
      <c r="C28" s="519" t="s">
        <v>7089</v>
      </c>
      <c r="D28" s="519" t="s">
        <v>10972</v>
      </c>
      <c r="E28" s="519" t="s">
        <v>11800</v>
      </c>
      <c r="F28" s="520" t="s">
        <v>10974</v>
      </c>
    </row>
    <row r="29" spans="1:6" ht="25.15" customHeight="1">
      <c r="A29" s="517" t="s">
        <v>7206</v>
      </c>
      <c r="B29" s="517" t="s">
        <v>7207</v>
      </c>
      <c r="C29" s="517" t="s">
        <v>973</v>
      </c>
      <c r="D29" s="517" t="s">
        <v>11801</v>
      </c>
      <c r="E29" s="517" t="s">
        <v>9204</v>
      </c>
      <c r="F29" s="518" t="s">
        <v>9206</v>
      </c>
    </row>
    <row r="30" spans="1:6" ht="25.15" customHeight="1">
      <c r="A30" s="522" t="s">
        <v>11802</v>
      </c>
      <c r="B30" s="523" t="s">
        <v>9207</v>
      </c>
      <c r="C30" s="523" t="s">
        <v>5840</v>
      </c>
      <c r="D30" s="517" t="s">
        <v>11803</v>
      </c>
      <c r="E30" s="517" t="s">
        <v>9208</v>
      </c>
      <c r="F30" s="518" t="s">
        <v>11804</v>
      </c>
    </row>
    <row r="31" spans="1:6" ht="25.15" customHeight="1">
      <c r="A31" s="517" t="s">
        <v>11805</v>
      </c>
      <c r="B31" s="517" t="s">
        <v>11806</v>
      </c>
      <c r="C31" s="517" t="s">
        <v>11807</v>
      </c>
      <c r="D31" s="517" t="s">
        <v>11808</v>
      </c>
      <c r="E31" s="517" t="s">
        <v>11809</v>
      </c>
      <c r="F31" s="518" t="s">
        <v>11810</v>
      </c>
    </row>
    <row r="32" spans="1:6" ht="25.15" customHeight="1">
      <c r="A32" s="517" t="s">
        <v>5888</v>
      </c>
      <c r="B32" s="517" t="s">
        <v>11811</v>
      </c>
      <c r="C32" s="517" t="s">
        <v>5779</v>
      </c>
      <c r="D32" s="517" t="s">
        <v>11812</v>
      </c>
      <c r="E32" s="517" t="s">
        <v>5890</v>
      </c>
      <c r="F32" s="518" t="s">
        <v>11813</v>
      </c>
    </row>
    <row r="33" spans="1:6" ht="25.15" customHeight="1">
      <c r="A33" s="517" t="s">
        <v>11814</v>
      </c>
      <c r="B33" s="517" t="s">
        <v>11815</v>
      </c>
      <c r="C33" s="517" t="s">
        <v>6450</v>
      </c>
      <c r="D33" s="517" t="s">
        <v>11816</v>
      </c>
      <c r="E33" s="517" t="s">
        <v>11659</v>
      </c>
      <c r="F33" s="518" t="s">
        <v>11817</v>
      </c>
    </row>
    <row r="34" spans="1:6" ht="25.15" customHeight="1">
      <c r="A34" s="522" t="s">
        <v>11818</v>
      </c>
      <c r="B34" s="523" t="s">
        <v>11819</v>
      </c>
      <c r="C34" s="523" t="s">
        <v>6376</v>
      </c>
      <c r="D34" s="517" t="s">
        <v>11820</v>
      </c>
      <c r="E34" s="523" t="s">
        <v>11821</v>
      </c>
      <c r="F34" s="518" t="s">
        <v>11822</v>
      </c>
    </row>
    <row r="35" spans="1:6" ht="25.15" customHeight="1">
      <c r="A35" s="517" t="s">
        <v>11823</v>
      </c>
      <c r="B35" s="517" t="s">
        <v>6148</v>
      </c>
      <c r="C35" s="517" t="s">
        <v>5822</v>
      </c>
      <c r="D35" s="517" t="s">
        <v>11824</v>
      </c>
      <c r="E35" s="517" t="s">
        <v>6150</v>
      </c>
      <c r="F35" s="518" t="s">
        <v>11825</v>
      </c>
    </row>
    <row r="36" spans="1:6" ht="25.15" customHeight="1">
      <c r="A36" s="517" t="s">
        <v>11826</v>
      </c>
      <c r="B36" s="517" t="s">
        <v>11048</v>
      </c>
      <c r="C36" s="517" t="s">
        <v>11049</v>
      </c>
      <c r="D36" s="517" t="s">
        <v>11827</v>
      </c>
      <c r="E36" s="517" t="s">
        <v>11828</v>
      </c>
      <c r="F36" s="518" t="s">
        <v>11052</v>
      </c>
    </row>
    <row r="37" spans="1:6" ht="25.15" customHeight="1">
      <c r="A37" s="494" t="s">
        <v>7489</v>
      </c>
      <c r="B37" s="527" t="s">
        <v>11829</v>
      </c>
      <c r="C37" s="517" t="s">
        <v>7491</v>
      </c>
      <c r="D37" s="527" t="s">
        <v>11830</v>
      </c>
      <c r="E37" s="527" t="s">
        <v>8924</v>
      </c>
      <c r="F37" s="528" t="s">
        <v>11831</v>
      </c>
    </row>
    <row r="38" spans="1:6" ht="12.75">
      <c r="A38" s="517"/>
      <c r="B38" s="517"/>
      <c r="C38" s="517"/>
      <c r="D38" s="517"/>
      <c r="E38" s="517"/>
      <c r="F38" s="517"/>
    </row>
    <row r="39" spans="1:6" ht="12.75">
      <c r="A39" s="517"/>
      <c r="B39" s="517"/>
      <c r="C39" s="517"/>
      <c r="D39" s="517"/>
      <c r="E39" s="517"/>
      <c r="F39" s="517"/>
    </row>
    <row r="40" spans="1:6" ht="12.75">
      <c r="A40" s="517"/>
      <c r="B40" s="517"/>
      <c r="C40" s="517"/>
      <c r="D40" s="517"/>
      <c r="E40" s="517"/>
      <c r="F40" s="517"/>
    </row>
    <row r="41" spans="1:6" ht="12.75">
      <c r="A41" s="517"/>
      <c r="B41" s="519"/>
      <c r="C41" s="519"/>
      <c r="D41" s="517"/>
      <c r="E41" s="519"/>
      <c r="F41" s="519"/>
    </row>
    <row r="42" spans="1:6" ht="12.75">
      <c r="A42" s="521"/>
      <c r="B42" s="521"/>
      <c r="C42" s="521"/>
      <c r="D42" s="517"/>
      <c r="E42" s="521"/>
      <c r="F42" s="521"/>
    </row>
    <row r="43" spans="1:6" ht="12.75">
      <c r="A43" s="517"/>
      <c r="B43" s="517"/>
      <c r="C43" s="517"/>
      <c r="D43" s="517"/>
      <c r="E43" s="517"/>
      <c r="F43" s="517"/>
    </row>
    <row r="44" spans="1:6" ht="12.75">
      <c r="A44" s="521"/>
      <c r="B44" s="521"/>
      <c r="C44" s="521"/>
      <c r="D44" s="517"/>
      <c r="E44" s="517"/>
      <c r="F44" s="517"/>
    </row>
    <row r="45" spans="1:6" ht="12.75">
      <c r="A45" s="521"/>
      <c r="B45" s="521"/>
      <c r="C45" s="521"/>
      <c r="D45" s="517"/>
      <c r="E45" s="521"/>
      <c r="F45" s="521"/>
    </row>
    <row r="46" spans="1:6" ht="12.75">
      <c r="A46" s="517"/>
      <c r="B46" s="517"/>
      <c r="C46" s="517"/>
      <c r="D46" s="517"/>
      <c r="E46" s="517"/>
      <c r="F46" s="517"/>
    </row>
    <row r="47" spans="1:6" ht="12.75">
      <c r="A47" s="517"/>
      <c r="B47" s="517"/>
      <c r="C47" s="517"/>
      <c r="D47" s="517"/>
      <c r="E47" s="517"/>
      <c r="F47" s="517"/>
    </row>
    <row r="48" spans="1:6" ht="12.75">
      <c r="A48" s="522"/>
      <c r="B48" s="522"/>
      <c r="C48" s="522"/>
      <c r="D48" s="522"/>
      <c r="E48" s="522"/>
      <c r="F48" s="522"/>
    </row>
    <row r="49" spans="1:6" ht="12.75">
      <c r="A49" s="517"/>
      <c r="B49" s="517"/>
      <c r="C49" s="517"/>
      <c r="D49" s="517"/>
      <c r="E49" s="517"/>
      <c r="F49" s="517"/>
    </row>
    <row r="50" spans="1:6" ht="12.75">
      <c r="A50" s="517"/>
      <c r="B50" s="517"/>
      <c r="C50" s="517"/>
      <c r="D50" s="517"/>
      <c r="E50" s="517"/>
      <c r="F50" s="517"/>
    </row>
    <row r="51" spans="1:6" ht="12.75">
      <c r="A51" s="517"/>
      <c r="B51" s="517"/>
      <c r="C51" s="517"/>
      <c r="D51" s="517"/>
      <c r="E51" s="517"/>
      <c r="F51" s="517"/>
    </row>
    <row r="52" spans="1:6" ht="12.75">
      <c r="A52" s="526"/>
      <c r="B52" s="519"/>
      <c r="C52" s="519"/>
      <c r="D52" s="519"/>
      <c r="E52" s="519"/>
      <c r="F52" s="519"/>
    </row>
    <row r="53" spans="1:6" ht="12.75">
      <c r="A53" s="517"/>
      <c r="B53" s="517"/>
      <c r="C53" s="517"/>
      <c r="D53" s="517"/>
      <c r="E53" s="517"/>
      <c r="F53" s="517"/>
    </row>
    <row r="54" spans="1:6" ht="12.75">
      <c r="A54" s="522"/>
      <c r="B54" s="522"/>
      <c r="C54" s="522"/>
      <c r="D54" s="517"/>
      <c r="E54" s="517"/>
      <c r="F54" s="529"/>
    </row>
    <row r="55" spans="1:6" ht="12.75">
      <c r="A55" s="517"/>
      <c r="B55" s="517"/>
      <c r="C55" s="517"/>
      <c r="D55" s="517"/>
      <c r="E55" s="517"/>
      <c r="F55" s="517"/>
    </row>
    <row r="56" spans="1:6" ht="12.75">
      <c r="A56" s="517"/>
      <c r="B56" s="517"/>
      <c r="C56" s="517"/>
      <c r="D56" s="517"/>
      <c r="E56" s="517"/>
      <c r="F56" s="517"/>
    </row>
    <row r="57" spans="1:6" ht="12.75">
      <c r="A57" s="517"/>
      <c r="B57" s="517"/>
      <c r="C57" s="517"/>
      <c r="D57" s="517"/>
      <c r="E57" s="517"/>
      <c r="F57" s="517"/>
    </row>
    <row r="58" spans="1:6" ht="12.75">
      <c r="A58" s="522"/>
      <c r="B58" s="522"/>
      <c r="C58" s="522"/>
      <c r="D58" s="517"/>
      <c r="E58" s="522"/>
      <c r="F58" s="529"/>
    </row>
    <row r="59" spans="1:6" ht="12.75">
      <c r="A59" s="517"/>
      <c r="B59" s="517"/>
      <c r="C59" s="517"/>
      <c r="D59" s="517"/>
      <c r="E59" s="517"/>
      <c r="F59" s="517"/>
    </row>
    <row r="60" spans="1:6" ht="12.75">
      <c r="A60" s="517"/>
      <c r="B60" s="517"/>
      <c r="C60" s="517"/>
      <c r="D60" s="517"/>
      <c r="E60" s="517"/>
      <c r="F60" s="517"/>
    </row>
    <row r="61" ht="12.75">
      <c r="C61" s="521"/>
    </row>
    <row r="62" ht="12.75">
      <c r="C62" s="521"/>
    </row>
    <row r="63" ht="12.75">
      <c r="C63" s="521"/>
    </row>
    <row r="64" ht="12.75">
      <c r="C64" s="521"/>
    </row>
    <row r="65" ht="12.75">
      <c r="C65" s="521"/>
    </row>
    <row r="66" ht="12.75">
      <c r="C66" s="521"/>
    </row>
    <row r="67" ht="12.75">
      <c r="C67" s="521"/>
    </row>
    <row r="68" ht="12.75">
      <c r="C68" s="521"/>
    </row>
    <row r="69" ht="12.75">
      <c r="C69" s="521"/>
    </row>
    <row r="70" ht="12.75">
      <c r="C70" s="521"/>
    </row>
    <row r="71" ht="12.75">
      <c r="C71" s="521"/>
    </row>
    <row r="72" ht="12.75">
      <c r="C72" s="521"/>
    </row>
    <row r="73" ht="12.75">
      <c r="C73" s="521"/>
    </row>
    <row r="74" ht="12.75">
      <c r="C74" s="521"/>
    </row>
    <row r="75" ht="12.75">
      <c r="C75" s="521"/>
    </row>
    <row r="76" ht="12.75">
      <c r="C76" s="521"/>
    </row>
    <row r="77" ht="12.75">
      <c r="C77" s="521"/>
    </row>
    <row r="78" ht="12.75">
      <c r="C78" s="521"/>
    </row>
    <row r="79" ht="12.75">
      <c r="C79" s="521"/>
    </row>
    <row r="80" ht="12.75">
      <c r="C80" s="521"/>
    </row>
    <row r="81" ht="12.75">
      <c r="C81" s="521"/>
    </row>
    <row r="82" ht="12.75">
      <c r="C82" s="521"/>
    </row>
    <row r="83" ht="12.75">
      <c r="C83" s="521"/>
    </row>
    <row r="84" ht="12.75">
      <c r="C84" s="521"/>
    </row>
    <row r="85" ht="12.75">
      <c r="C85" s="521"/>
    </row>
    <row r="86" ht="12.75">
      <c r="C86" s="521"/>
    </row>
    <row r="87" ht="12.75">
      <c r="C87" s="521"/>
    </row>
    <row r="88" ht="12.75">
      <c r="C88" s="521"/>
    </row>
    <row r="89" ht="12.75">
      <c r="C89" s="521"/>
    </row>
    <row r="90" ht="12.75">
      <c r="C90" s="521"/>
    </row>
    <row r="91" ht="12.75">
      <c r="C91" s="521"/>
    </row>
    <row r="92" ht="12.75">
      <c r="C92" s="521"/>
    </row>
    <row r="93" ht="12.75">
      <c r="C93" s="521"/>
    </row>
    <row r="94" ht="12.75">
      <c r="C94" s="521"/>
    </row>
    <row r="95" ht="12.75">
      <c r="C95" s="521"/>
    </row>
    <row r="96" ht="12.75">
      <c r="C96" s="521"/>
    </row>
    <row r="97" ht="12.75">
      <c r="C97" s="521"/>
    </row>
    <row r="98" ht="12.75">
      <c r="C98" s="521"/>
    </row>
    <row r="99" ht="12.75">
      <c r="C99" s="521"/>
    </row>
    <row r="100" ht="12.75">
      <c r="C100" s="521"/>
    </row>
    <row r="101" ht="12.75">
      <c r="C101" s="521"/>
    </row>
    <row r="102" ht="12.75">
      <c r="C102" s="521"/>
    </row>
    <row r="103" ht="12.75">
      <c r="C103" s="521"/>
    </row>
    <row r="104" ht="12.75">
      <c r="C104" s="521"/>
    </row>
    <row r="105" ht="12.75">
      <c r="C105" s="521"/>
    </row>
    <row r="106" ht="12.75">
      <c r="C106" s="521"/>
    </row>
    <row r="107" ht="12.75">
      <c r="C107" s="521"/>
    </row>
    <row r="108" ht="12.75">
      <c r="C108" s="521"/>
    </row>
    <row r="109" ht="12.75">
      <c r="C109" s="521"/>
    </row>
    <row r="110" ht="12.75">
      <c r="C110" s="521"/>
    </row>
    <row r="111" ht="12.75">
      <c r="C111" s="521"/>
    </row>
    <row r="112" ht="12.75">
      <c r="C112" s="521"/>
    </row>
    <row r="113" ht="12.75">
      <c r="C113" s="521"/>
    </row>
    <row r="114" ht="12.75">
      <c r="C114" s="521"/>
    </row>
    <row r="115" ht="12.75">
      <c r="C115" s="521"/>
    </row>
    <row r="116" ht="12.75">
      <c r="C116" s="521"/>
    </row>
    <row r="117" ht="12.75">
      <c r="C117" s="521"/>
    </row>
    <row r="118" ht="12.75">
      <c r="C118" s="521"/>
    </row>
    <row r="119" ht="12.75">
      <c r="C119" s="522"/>
    </row>
    <row r="120" ht="12.75">
      <c r="C120" s="522"/>
    </row>
  </sheetData>
  <hyperlinks>
    <hyperlink ref="F15" r:id="rId1" display="mailto:beersautosales@epix.net"/>
    <hyperlink ref="F16" r:id="rId2" display="mailto:blairauto@atlanticbb.net"/>
    <hyperlink ref="F17" r:id="rId3" display="mailto:boydwingard@pristows.com"/>
    <hyperlink ref="F19" r:id="rId4" display="mailto:dutch@daviesandsons.com"/>
    <hyperlink ref="F20" r:id="rId5" display="mailto:dunlaplg@comcast.net"/>
    <hyperlink ref="F21" r:id="rId6" display="mailto:dunlaplg@comcast.net"/>
    <hyperlink ref="F22" r:id="rId7" display="mailto:hillyridge@gmail.com"/>
    <hyperlink ref="F23" r:id="rId8" display="mailto:kafferlin@rrbiznet.com"/>
    <hyperlink ref="F25" r:id="rId9" display="mailto:leadersfarmequipment@hotmail.com"/>
    <hyperlink ref="F26" r:id="rId10" display="mailto:sales@mcadoomotosports.com"/>
    <hyperlink ref="F28" r:id="rId11" display="mailto:moonfy@verizon.net"/>
    <hyperlink ref="F29" r:id="rId12" display="mailto:jimmartin@powerproequipment.com"/>
    <hyperlink ref="F30" r:id="rId13" display="mailto:dustyroberts@powerproequipment.com"/>
    <hyperlink ref="F31" r:id="rId14" display="mailto:mfsalesandservice@zoominternet.net"/>
    <hyperlink ref="F32" r:id="rId15" display="mailto:harold@ritenourequipment.com"/>
    <hyperlink ref="F33" r:id="rId16" display="mailto:tstell@sternerscompany.com"/>
    <hyperlink ref="F34" r:id="rId17" display="mailto:mail@stonehams.com"/>
    <hyperlink ref="F35" r:id="rId18" display="mailto:drb1@tpcpowercenter.com"/>
    <hyperlink ref="F36" r:id="rId19" display="mailto:towcou@comcast.net"/>
    <hyperlink ref="F37" r:id="rId20" display="mailto:wallacetractor@echoes.net"/>
    <hyperlink ref="F24" r:id="rId21" display="mailto:coyotejo@ptd.net"/>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FBFBE-56AB-499C-8575-E87532D0B9BC}">
  <dimension ref="A1:D27"/>
  <sheetViews>
    <sheetView workbookViewId="0" topLeftCell="A1">
      <selection activeCell="A1" sqref="A1:D1"/>
    </sheetView>
  </sheetViews>
  <sheetFormatPr defaultColWidth="9.140625" defaultRowHeight="12.75"/>
  <cols>
    <col min="1" max="1" width="33.140625" style="388" customWidth="1"/>
    <col min="2" max="2" width="37.57421875" style="388" customWidth="1"/>
    <col min="3" max="3" width="26.8515625" style="389" customWidth="1"/>
    <col min="4" max="4" width="24.7109375" style="390" customWidth="1"/>
    <col min="5" max="16384" width="9.140625" style="369" customWidth="1"/>
  </cols>
  <sheetData>
    <row r="1" spans="1:4" ht="67.5" customHeight="1">
      <c r="A1" s="367" t="s">
        <v>4521</v>
      </c>
      <c r="B1" s="368"/>
      <c r="C1" s="368"/>
      <c r="D1" s="368"/>
    </row>
    <row r="2" spans="1:4" ht="103.5" customHeight="1">
      <c r="A2" s="370" t="s">
        <v>4522</v>
      </c>
      <c r="B2" s="371"/>
      <c r="C2" s="371"/>
      <c r="D2" s="371"/>
    </row>
    <row r="3" spans="1:4" ht="14.25" customHeight="1">
      <c r="A3" s="314"/>
      <c r="B3" s="314"/>
      <c r="C3" s="372"/>
      <c r="D3" s="373"/>
    </row>
    <row r="4" spans="1:4" s="376" customFormat="1" ht="38.25">
      <c r="A4" s="374" t="s">
        <v>43</v>
      </c>
      <c r="B4" s="374" t="s">
        <v>44</v>
      </c>
      <c r="C4" s="374" t="s">
        <v>48</v>
      </c>
      <c r="D4" s="375" t="s">
        <v>49</v>
      </c>
    </row>
    <row r="5" spans="1:4" ht="38.25">
      <c r="A5" s="314" t="s">
        <v>169</v>
      </c>
      <c r="B5" s="314" t="s">
        <v>4036</v>
      </c>
      <c r="C5" s="315">
        <v>0.15</v>
      </c>
      <c r="D5" s="377" t="s">
        <v>4037</v>
      </c>
    </row>
    <row r="6" spans="1:4" ht="38.25">
      <c r="A6" s="314" t="s">
        <v>169</v>
      </c>
      <c r="B6" s="314" t="s">
        <v>4038</v>
      </c>
      <c r="C6" s="315">
        <v>0.22</v>
      </c>
      <c r="D6" s="377" t="s">
        <v>4037</v>
      </c>
    </row>
    <row r="7" spans="1:4" ht="38.25">
      <c r="A7" s="314" t="s">
        <v>169</v>
      </c>
      <c r="B7" s="314" t="s">
        <v>4039</v>
      </c>
      <c r="C7" s="315">
        <v>0.2</v>
      </c>
      <c r="D7" s="373" t="s">
        <v>4523</v>
      </c>
    </row>
    <row r="8" spans="1:4" ht="38.25">
      <c r="A8" s="317" t="s">
        <v>207</v>
      </c>
      <c r="B8" s="317" t="s">
        <v>4041</v>
      </c>
      <c r="C8" s="315">
        <v>0.34</v>
      </c>
      <c r="D8" s="378" t="s">
        <v>4524</v>
      </c>
    </row>
    <row r="9" spans="1:4" ht="38.25">
      <c r="A9" s="317" t="s">
        <v>207</v>
      </c>
      <c r="B9" s="314" t="s">
        <v>4525</v>
      </c>
      <c r="C9" s="315">
        <v>0.2</v>
      </c>
      <c r="D9" s="378" t="s">
        <v>4524</v>
      </c>
    </row>
    <row r="10" spans="1:4" s="307" customFormat="1" ht="63" customHeight="1">
      <c r="A10" s="104" t="s">
        <v>274</v>
      </c>
      <c r="B10" s="104" t="s">
        <v>463</v>
      </c>
      <c r="C10" s="362">
        <v>0</v>
      </c>
      <c r="D10" s="379" t="s">
        <v>4526</v>
      </c>
    </row>
    <row r="11" spans="1:4" ht="43.5" customHeight="1">
      <c r="A11" s="104" t="s">
        <v>4527</v>
      </c>
      <c r="B11" s="104" t="s">
        <v>4528</v>
      </c>
      <c r="C11" s="362">
        <v>0</v>
      </c>
      <c r="D11" s="104" t="s">
        <v>4529</v>
      </c>
    </row>
    <row r="12" spans="1:4" ht="38.25">
      <c r="A12" s="314" t="s">
        <v>839</v>
      </c>
      <c r="B12" s="314" t="s">
        <v>622</v>
      </c>
      <c r="C12" s="315">
        <v>0.15</v>
      </c>
      <c r="D12" s="380">
        <v>41306</v>
      </c>
    </row>
    <row r="13" spans="1:4" ht="38.25">
      <c r="A13" s="314" t="s">
        <v>839</v>
      </c>
      <c r="B13" s="314" t="s">
        <v>814</v>
      </c>
      <c r="C13" s="315">
        <v>0.1</v>
      </c>
      <c r="D13" s="380">
        <v>41320</v>
      </c>
    </row>
    <row r="14" spans="1:4" ht="38.25">
      <c r="A14" s="314" t="s">
        <v>839</v>
      </c>
      <c r="B14" s="314" t="s">
        <v>4530</v>
      </c>
      <c r="C14" s="315">
        <v>0.05</v>
      </c>
      <c r="D14" s="373" t="s">
        <v>4531</v>
      </c>
    </row>
    <row r="15" spans="1:4" ht="38.25">
      <c r="A15" s="314" t="s">
        <v>839</v>
      </c>
      <c r="B15" s="314" t="s">
        <v>4095</v>
      </c>
      <c r="C15" s="315">
        <v>0.05</v>
      </c>
      <c r="D15" s="373">
        <v>2013</v>
      </c>
    </row>
    <row r="16" spans="1:4" ht="38.25">
      <c r="A16" s="314" t="s">
        <v>839</v>
      </c>
      <c r="B16" s="314" t="s">
        <v>4087</v>
      </c>
      <c r="C16" s="315">
        <v>0.15</v>
      </c>
      <c r="D16" s="380">
        <v>41275</v>
      </c>
    </row>
    <row r="17" spans="1:4" ht="38.25">
      <c r="A17" s="314" t="s">
        <v>839</v>
      </c>
      <c r="B17" s="314" t="s">
        <v>4532</v>
      </c>
      <c r="C17" s="315">
        <v>0.15</v>
      </c>
      <c r="D17" s="314" t="s">
        <v>4533</v>
      </c>
    </row>
    <row r="18" spans="1:4" ht="42.75">
      <c r="A18" s="381" t="s">
        <v>1268</v>
      </c>
      <c r="B18" s="381" t="s">
        <v>1269</v>
      </c>
      <c r="C18" s="326" t="s">
        <v>4141</v>
      </c>
      <c r="D18" s="324" t="s">
        <v>4142</v>
      </c>
    </row>
    <row r="19" spans="1:4" ht="45">
      <c r="A19" s="382" t="s">
        <v>4534</v>
      </c>
      <c r="B19" s="382" t="s">
        <v>4535</v>
      </c>
      <c r="C19" s="383">
        <v>0.02</v>
      </c>
      <c r="D19" s="318" t="s">
        <v>2832</v>
      </c>
    </row>
    <row r="20" spans="1:4" ht="45">
      <c r="A20" s="382" t="s">
        <v>4534</v>
      </c>
      <c r="B20" s="382" t="s">
        <v>4536</v>
      </c>
      <c r="C20" s="383">
        <v>0.02</v>
      </c>
      <c r="D20" s="318" t="s">
        <v>2835</v>
      </c>
    </row>
    <row r="21" spans="1:4" ht="60">
      <c r="A21" s="382" t="s">
        <v>4295</v>
      </c>
      <c r="B21" s="382" t="s">
        <v>2949</v>
      </c>
      <c r="C21" s="384">
        <v>0</v>
      </c>
      <c r="D21" s="130" t="s">
        <v>2951</v>
      </c>
    </row>
    <row r="22" spans="1:4" ht="45">
      <c r="A22" s="382" t="s">
        <v>4537</v>
      </c>
      <c r="B22" s="382" t="s">
        <v>186</v>
      </c>
      <c r="C22" s="383">
        <v>0.2</v>
      </c>
      <c r="D22" s="130" t="s">
        <v>4538</v>
      </c>
    </row>
    <row r="23" spans="1:4" ht="38.25">
      <c r="A23" s="332" t="s">
        <v>3078</v>
      </c>
      <c r="B23" s="382" t="s">
        <v>3079</v>
      </c>
      <c r="C23" s="383">
        <v>0.05</v>
      </c>
      <c r="D23" s="385" t="s">
        <v>3082</v>
      </c>
    </row>
    <row r="24" spans="1:4" ht="45">
      <c r="A24" s="386" t="s">
        <v>3835</v>
      </c>
      <c r="B24" s="382" t="s">
        <v>4508</v>
      </c>
      <c r="C24" s="383">
        <v>0</v>
      </c>
      <c r="D24" s="387" t="s">
        <v>4142</v>
      </c>
    </row>
    <row r="25" spans="1:4" ht="45">
      <c r="A25" s="382" t="s">
        <v>4539</v>
      </c>
      <c r="B25" s="382" t="s">
        <v>3621</v>
      </c>
      <c r="C25" s="143">
        <v>0</v>
      </c>
      <c r="D25" s="130" t="s">
        <v>4540</v>
      </c>
    </row>
    <row r="26" spans="1:4" ht="45">
      <c r="A26" s="382" t="s">
        <v>4539</v>
      </c>
      <c r="B26" s="382" t="s">
        <v>3797</v>
      </c>
      <c r="C26" s="143">
        <v>0</v>
      </c>
      <c r="D26" s="130" t="s">
        <v>4541</v>
      </c>
    </row>
    <row r="27" spans="1:4" ht="45">
      <c r="A27" s="382" t="s">
        <v>4539</v>
      </c>
      <c r="B27" s="382" t="s">
        <v>4542</v>
      </c>
      <c r="C27" s="143">
        <v>0</v>
      </c>
      <c r="D27" s="130" t="s">
        <v>4543</v>
      </c>
    </row>
    <row r="28" ht="17.25" customHeight="1"/>
  </sheetData>
  <autoFilter ref="A4:D28"/>
  <mergeCells count="2">
    <mergeCell ref="A1:D1"/>
    <mergeCell ref="A2:D2"/>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7A0BC-A896-4FE9-B99A-F59BD623C3D8}">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8" t="s">
        <v>11832</v>
      </c>
    </row>
    <row r="2" spans="1:3" ht="25.5" customHeight="1">
      <c r="A2" s="494" t="s">
        <v>4546</v>
      </c>
      <c r="B2" s="498" t="s">
        <v>11833</v>
      </c>
      <c r="C2" s="494" t="s">
        <v>11834</v>
      </c>
    </row>
    <row r="3" spans="1:3" ht="25.5" customHeight="1">
      <c r="A3" s="494" t="s">
        <v>4548</v>
      </c>
      <c r="B3" s="498" t="s">
        <v>11835</v>
      </c>
      <c r="C3" s="494" t="s">
        <v>11836</v>
      </c>
    </row>
    <row r="4" spans="1:3" ht="25.5" customHeight="1">
      <c r="A4" s="494" t="s">
        <v>4550</v>
      </c>
      <c r="B4" s="396" t="s">
        <v>11837</v>
      </c>
      <c r="C4" s="396" t="s">
        <v>11838</v>
      </c>
    </row>
    <row r="6" spans="1:2" ht="25.5" customHeight="1">
      <c r="A6" s="494" t="s">
        <v>4552</v>
      </c>
      <c r="B6" s="496" t="s">
        <v>11839</v>
      </c>
    </row>
    <row r="7" ht="12.75">
      <c r="B7" s="496"/>
    </row>
    <row r="8" spans="1:2" ht="38.25">
      <c r="A8" s="494" t="s">
        <v>4554</v>
      </c>
      <c r="B8" s="496" t="s">
        <v>11839</v>
      </c>
    </row>
    <row r="9" ht="12.75">
      <c r="B9" s="496"/>
    </row>
    <row r="10" spans="1:2" ht="25.5" customHeight="1">
      <c r="A10" s="494" t="s">
        <v>4556</v>
      </c>
      <c r="B10" s="496" t="s">
        <v>4557</v>
      </c>
    </row>
    <row r="13" spans="1:6" s="497" customFormat="1" ht="25.5" customHeight="1">
      <c r="A13" s="497" t="s">
        <v>4558</v>
      </c>
      <c r="B13" s="497" t="s">
        <v>4559</v>
      </c>
      <c r="C13" s="497" t="s">
        <v>4560</v>
      </c>
      <c r="D13" s="497" t="s">
        <v>4561</v>
      </c>
      <c r="E13" s="497" t="s">
        <v>4562</v>
      </c>
      <c r="F13" s="497" t="s">
        <v>4563</v>
      </c>
    </row>
    <row r="14" spans="1:6" ht="25.5" customHeight="1">
      <c r="A14" s="498" t="s">
        <v>11840</v>
      </c>
      <c r="B14" s="501" t="s">
        <v>11841</v>
      </c>
      <c r="C14" s="498" t="s">
        <v>4872</v>
      </c>
      <c r="D14" s="498" t="s">
        <v>9617</v>
      </c>
      <c r="E14" s="498" t="s">
        <v>11433</v>
      </c>
      <c r="F14" s="396" t="s">
        <v>9619</v>
      </c>
    </row>
  </sheetData>
  <hyperlinks>
    <hyperlink ref="B4" r:id="rId1" display="mailto:phyllisviola@turf-equipment.com"/>
    <hyperlink ref="F14" r:id="rId2" display="mailto:jimg@ehgriffith.com"/>
    <hyperlink ref="C4" r:id="rId3" display="mailto:bids@turf-equipment.com"/>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DF1DE-1FA5-4607-831F-E333FEE8F065}">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8" t="s">
        <v>11842</v>
      </c>
    </row>
    <row r="2" spans="1:2" ht="25.5" customHeight="1">
      <c r="A2" s="494" t="s">
        <v>4546</v>
      </c>
      <c r="B2" s="498" t="s">
        <v>11843</v>
      </c>
    </row>
    <row r="3" spans="1:2" ht="25.5" customHeight="1">
      <c r="A3" s="494" t="s">
        <v>4548</v>
      </c>
      <c r="B3" s="498" t="s">
        <v>11844</v>
      </c>
    </row>
    <row r="4" spans="1:2" ht="25.5" customHeight="1">
      <c r="A4" s="494" t="s">
        <v>4550</v>
      </c>
      <c r="B4" s="396" t="s">
        <v>11845</v>
      </c>
    </row>
    <row r="6" spans="1:2" ht="25.5" customHeight="1">
      <c r="A6" s="494" t="s">
        <v>4552</v>
      </c>
      <c r="B6" s="501" t="s">
        <v>11846</v>
      </c>
    </row>
    <row r="7" ht="12.75">
      <c r="B7" s="496"/>
    </row>
    <row r="8" spans="1:2" ht="38.25">
      <c r="A8" s="494" t="s">
        <v>4554</v>
      </c>
      <c r="B8" s="501" t="s">
        <v>11847</v>
      </c>
    </row>
    <row r="9" ht="12.75">
      <c r="B9" s="496"/>
    </row>
    <row r="10" spans="1:2" ht="25.5" customHeight="1">
      <c r="A10" s="494" t="s">
        <v>4556</v>
      </c>
      <c r="B10" s="501" t="s">
        <v>5524</v>
      </c>
    </row>
    <row r="13" spans="1:6" s="497" customFormat="1" ht="25.5" customHeight="1">
      <c r="A13" s="497" t="s">
        <v>4558</v>
      </c>
      <c r="B13" s="497" t="s">
        <v>4559</v>
      </c>
      <c r="C13" s="497" t="s">
        <v>4560</v>
      </c>
      <c r="D13" s="497" t="s">
        <v>4561</v>
      </c>
      <c r="E13" s="497" t="s">
        <v>4562</v>
      </c>
      <c r="F13" s="497" t="s">
        <v>4563</v>
      </c>
    </row>
    <row r="14" spans="1:6" ht="25.5" customHeight="1">
      <c r="A14" s="498" t="s">
        <v>11848</v>
      </c>
      <c r="B14" s="496" t="s">
        <v>11849</v>
      </c>
      <c r="C14" s="494" t="s">
        <v>11850</v>
      </c>
      <c r="D14" s="494" t="s">
        <v>11851</v>
      </c>
      <c r="E14" s="494" t="s">
        <v>11852</v>
      </c>
      <c r="F14" s="396" t="s">
        <v>11853</v>
      </c>
    </row>
  </sheetData>
  <hyperlinks>
    <hyperlink ref="B4" r:id="rId1" display="mailto:rcc@usmuni.com"/>
    <hyperlink ref="F14" r:id="rId2" display="mailto:bill@bradcosupplycompany.com"/>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041C-5D19-4262-BA9F-3F47AA2E0E6B}">
  <dimension ref="A1:G138"/>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32.140625" style="494" customWidth="1"/>
    <col min="7" max="16384" width="9.140625" style="494" customWidth="1"/>
  </cols>
  <sheetData>
    <row r="1" spans="1:2" ht="25.5" customHeight="1">
      <c r="A1" s="494" t="s">
        <v>4544</v>
      </c>
      <c r="B1" s="494" t="s">
        <v>11854</v>
      </c>
    </row>
    <row r="2" spans="1:2" ht="25.5" customHeight="1">
      <c r="A2" s="494" t="s">
        <v>4546</v>
      </c>
      <c r="B2" s="494" t="s">
        <v>11855</v>
      </c>
    </row>
    <row r="3" spans="1:2" ht="25.5" customHeight="1">
      <c r="A3" s="494" t="s">
        <v>4548</v>
      </c>
      <c r="B3" s="494" t="s">
        <v>11856</v>
      </c>
    </row>
    <row r="4" spans="1:2" ht="25.5" customHeight="1">
      <c r="A4" s="494" t="s">
        <v>4550</v>
      </c>
      <c r="B4" s="396" t="s">
        <v>11857</v>
      </c>
    </row>
    <row r="6" spans="1:2" ht="25.5" customHeight="1">
      <c r="A6" s="494" t="s">
        <v>4552</v>
      </c>
      <c r="B6" s="501" t="s">
        <v>11858</v>
      </c>
    </row>
    <row r="7" ht="12.75">
      <c r="B7" s="496"/>
    </row>
    <row r="8" spans="1:2" ht="38.25">
      <c r="A8" s="494" t="s">
        <v>4554</v>
      </c>
      <c r="B8" s="501" t="s">
        <v>11859</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7" s="497" customFormat="1" ht="13.15" customHeight="1">
      <c r="A14" s="530" t="s">
        <v>11860</v>
      </c>
      <c r="B14" s="530" t="s">
        <v>11861</v>
      </c>
      <c r="C14" s="531" t="s">
        <v>11862</v>
      </c>
      <c r="D14" s="530"/>
      <c r="E14" s="530" t="s">
        <v>11863</v>
      </c>
      <c r="F14" s="530" t="s">
        <v>11864</v>
      </c>
      <c r="G14" s="494"/>
    </row>
    <row r="15" spans="1:7" s="497" customFormat="1" ht="13.15" customHeight="1">
      <c r="A15" s="530" t="s">
        <v>11865</v>
      </c>
      <c r="B15" s="530" t="s">
        <v>11866</v>
      </c>
      <c r="C15" s="531" t="s">
        <v>11867</v>
      </c>
      <c r="D15" s="530"/>
      <c r="E15" s="530" t="s">
        <v>11868</v>
      </c>
      <c r="F15" s="530" t="s">
        <v>11315</v>
      </c>
      <c r="G15" s="494"/>
    </row>
    <row r="16" spans="1:7" s="497" customFormat="1" ht="13.15" customHeight="1">
      <c r="A16" s="530" t="s">
        <v>11869</v>
      </c>
      <c r="B16" s="530" t="s">
        <v>11870</v>
      </c>
      <c r="C16" s="531" t="s">
        <v>11871</v>
      </c>
      <c r="D16" s="530"/>
      <c r="E16" s="530" t="s">
        <v>11872</v>
      </c>
      <c r="F16" s="530" t="s">
        <v>11873</v>
      </c>
      <c r="G16" s="494"/>
    </row>
    <row r="17" spans="1:7" s="497" customFormat="1" ht="13.15" customHeight="1">
      <c r="A17" s="530" t="s">
        <v>11874</v>
      </c>
      <c r="B17" s="530" t="s">
        <v>11875</v>
      </c>
      <c r="C17" s="531" t="s">
        <v>11876</v>
      </c>
      <c r="D17" s="530"/>
      <c r="E17" s="530" t="s">
        <v>11877</v>
      </c>
      <c r="F17" s="530" t="s">
        <v>11878</v>
      </c>
      <c r="G17" s="494"/>
    </row>
    <row r="18" spans="1:7" s="497" customFormat="1" ht="13.15" customHeight="1">
      <c r="A18" s="530" t="s">
        <v>11879</v>
      </c>
      <c r="B18" s="530" t="s">
        <v>11880</v>
      </c>
      <c r="C18" s="531" t="s">
        <v>11881</v>
      </c>
      <c r="D18" s="530"/>
      <c r="E18" s="530" t="s">
        <v>11882</v>
      </c>
      <c r="F18" s="530" t="s">
        <v>11883</v>
      </c>
      <c r="G18" s="494"/>
    </row>
    <row r="19" spans="1:7" s="497" customFormat="1" ht="13.15" customHeight="1">
      <c r="A19" s="530" t="s">
        <v>11884</v>
      </c>
      <c r="B19" s="530" t="s">
        <v>11885</v>
      </c>
      <c r="C19" s="531" t="s">
        <v>11886</v>
      </c>
      <c r="D19" s="530"/>
      <c r="E19" s="530" t="s">
        <v>11887</v>
      </c>
      <c r="F19" s="530" t="s">
        <v>11888</v>
      </c>
      <c r="G19" s="494"/>
    </row>
    <row r="20" spans="1:7" s="497" customFormat="1" ht="13.15" customHeight="1">
      <c r="A20" s="530" t="s">
        <v>11889</v>
      </c>
      <c r="B20" s="530" t="s">
        <v>11890</v>
      </c>
      <c r="C20" s="531" t="s">
        <v>11891</v>
      </c>
      <c r="D20" s="530"/>
      <c r="E20" s="530" t="s">
        <v>11892</v>
      </c>
      <c r="F20" s="530" t="s">
        <v>11893</v>
      </c>
      <c r="G20" s="494"/>
    </row>
    <row r="21" spans="1:7" s="497" customFormat="1" ht="13.15" customHeight="1">
      <c r="A21" s="530" t="s">
        <v>11894</v>
      </c>
      <c r="B21" s="530" t="s">
        <v>11895</v>
      </c>
      <c r="C21" s="531" t="s">
        <v>11896</v>
      </c>
      <c r="D21" s="530"/>
      <c r="E21" s="530" t="s">
        <v>11897</v>
      </c>
      <c r="F21" s="530" t="s">
        <v>11898</v>
      </c>
      <c r="G21" s="494"/>
    </row>
    <row r="22" spans="1:7" s="497" customFormat="1" ht="13.15" customHeight="1">
      <c r="A22" s="530" t="s">
        <v>11899</v>
      </c>
      <c r="B22" s="530" t="s">
        <v>11900</v>
      </c>
      <c r="C22" s="531" t="s">
        <v>11901</v>
      </c>
      <c r="D22" s="530"/>
      <c r="E22" s="530" t="s">
        <v>11902</v>
      </c>
      <c r="F22" s="530" t="s">
        <v>11903</v>
      </c>
      <c r="G22" s="494"/>
    </row>
    <row r="23" spans="1:7" s="497" customFormat="1" ht="13.15" customHeight="1">
      <c r="A23" s="530" t="s">
        <v>11904</v>
      </c>
      <c r="B23" s="530" t="s">
        <v>11905</v>
      </c>
      <c r="C23" s="531" t="s">
        <v>11906</v>
      </c>
      <c r="D23" s="530"/>
      <c r="E23" s="530" t="s">
        <v>11907</v>
      </c>
      <c r="F23" s="530" t="s">
        <v>11903</v>
      </c>
      <c r="G23" s="494"/>
    </row>
    <row r="24" spans="1:7" s="497" customFormat="1" ht="13.15" customHeight="1">
      <c r="A24" s="530" t="s">
        <v>11908</v>
      </c>
      <c r="B24" s="530" t="s">
        <v>11909</v>
      </c>
      <c r="C24" s="531" t="s">
        <v>11910</v>
      </c>
      <c r="D24" s="530"/>
      <c r="E24" s="530" t="s">
        <v>11911</v>
      </c>
      <c r="F24" s="530" t="s">
        <v>11903</v>
      </c>
      <c r="G24" s="494"/>
    </row>
    <row r="25" spans="1:7" s="497" customFormat="1" ht="13.15" customHeight="1">
      <c r="A25" s="530" t="s">
        <v>11912</v>
      </c>
      <c r="B25" s="530" t="s">
        <v>11913</v>
      </c>
      <c r="C25" s="531" t="s">
        <v>11914</v>
      </c>
      <c r="D25" s="530"/>
      <c r="E25" s="530" t="s">
        <v>11915</v>
      </c>
      <c r="F25" s="530" t="s">
        <v>11315</v>
      </c>
      <c r="G25" s="494"/>
    </row>
    <row r="26" spans="1:7" s="497" customFormat="1" ht="13.15" customHeight="1">
      <c r="A26" s="530" t="s">
        <v>11912</v>
      </c>
      <c r="B26" s="530" t="s">
        <v>11916</v>
      </c>
      <c r="C26" s="531" t="s">
        <v>11917</v>
      </c>
      <c r="D26" s="530"/>
      <c r="E26" s="530" t="s">
        <v>11918</v>
      </c>
      <c r="F26" s="530" t="s">
        <v>11315</v>
      </c>
      <c r="G26" s="494"/>
    </row>
    <row r="27" spans="1:7" s="497" customFormat="1" ht="13.15" customHeight="1">
      <c r="A27" s="530" t="s">
        <v>11912</v>
      </c>
      <c r="B27" s="530" t="s">
        <v>11919</v>
      </c>
      <c r="C27" s="531" t="s">
        <v>11920</v>
      </c>
      <c r="D27" s="530"/>
      <c r="E27" s="530" t="s">
        <v>11921</v>
      </c>
      <c r="F27" s="530" t="s">
        <v>11315</v>
      </c>
      <c r="G27" s="494"/>
    </row>
    <row r="28" spans="1:6" ht="12.75">
      <c r="A28" s="530" t="s">
        <v>11922</v>
      </c>
      <c r="B28" s="530" t="s">
        <v>11923</v>
      </c>
      <c r="C28" s="531" t="s">
        <v>11924</v>
      </c>
      <c r="D28" s="530"/>
      <c r="E28" s="530" t="s">
        <v>11925</v>
      </c>
      <c r="F28" s="530" t="s">
        <v>11315</v>
      </c>
    </row>
    <row r="29" spans="1:6" ht="12.75">
      <c r="A29" s="530" t="s">
        <v>11926</v>
      </c>
      <c r="B29" s="530" t="s">
        <v>11927</v>
      </c>
      <c r="C29" s="531" t="s">
        <v>11924</v>
      </c>
      <c r="D29" s="530"/>
      <c r="E29" s="530" t="s">
        <v>11928</v>
      </c>
      <c r="F29" s="530" t="s">
        <v>11929</v>
      </c>
    </row>
    <row r="30" spans="1:6" ht="12.75">
      <c r="A30" s="530" t="s">
        <v>11930</v>
      </c>
      <c r="B30" s="530" t="s">
        <v>11931</v>
      </c>
      <c r="C30" s="531" t="s">
        <v>11932</v>
      </c>
      <c r="D30" s="530"/>
      <c r="E30" s="530" t="s">
        <v>11933</v>
      </c>
      <c r="F30" s="530" t="s">
        <v>11934</v>
      </c>
    </row>
    <row r="31" spans="1:6" ht="12.75">
      <c r="A31" s="530" t="s">
        <v>11935</v>
      </c>
      <c r="B31" s="530" t="s">
        <v>11936</v>
      </c>
      <c r="C31" s="531" t="s">
        <v>11937</v>
      </c>
      <c r="D31" s="530"/>
      <c r="E31" s="530" t="s">
        <v>11938</v>
      </c>
      <c r="F31" s="530" t="s">
        <v>11315</v>
      </c>
    </row>
    <row r="32" spans="1:6" ht="12.75">
      <c r="A32" s="530" t="s">
        <v>11939</v>
      </c>
      <c r="B32" s="530" t="s">
        <v>11940</v>
      </c>
      <c r="C32" s="531" t="s">
        <v>11941</v>
      </c>
      <c r="D32" s="530"/>
      <c r="E32" s="530" t="s">
        <v>11942</v>
      </c>
      <c r="F32" s="530" t="s">
        <v>11943</v>
      </c>
    </row>
    <row r="33" spans="1:6" ht="12.75">
      <c r="A33" s="530" t="s">
        <v>11944</v>
      </c>
      <c r="B33" s="530" t="s">
        <v>11945</v>
      </c>
      <c r="C33" s="531" t="s">
        <v>11946</v>
      </c>
      <c r="D33" s="530"/>
      <c r="E33" s="530" t="s">
        <v>11947</v>
      </c>
      <c r="F33" s="530" t="s">
        <v>11948</v>
      </c>
    </row>
    <row r="34" spans="1:6" ht="12.75">
      <c r="A34" s="530" t="s">
        <v>11949</v>
      </c>
      <c r="B34" s="530" t="s">
        <v>11950</v>
      </c>
      <c r="C34" s="531" t="s">
        <v>11951</v>
      </c>
      <c r="D34" s="530"/>
      <c r="E34" s="530" t="s">
        <v>11952</v>
      </c>
      <c r="F34" s="530" t="s">
        <v>11315</v>
      </c>
    </row>
    <row r="35" spans="1:6" ht="12.75">
      <c r="A35" s="530" t="s">
        <v>11953</v>
      </c>
      <c r="B35" s="530" t="s">
        <v>11954</v>
      </c>
      <c r="C35" s="531" t="s">
        <v>11955</v>
      </c>
      <c r="D35" s="530"/>
      <c r="E35" s="530" t="s">
        <v>11956</v>
      </c>
      <c r="F35" s="530" t="s">
        <v>11957</v>
      </c>
    </row>
    <row r="36" spans="1:6" ht="12.75">
      <c r="A36" s="530" t="s">
        <v>5963</v>
      </c>
      <c r="B36" s="530" t="s">
        <v>11958</v>
      </c>
      <c r="C36" s="531" t="s">
        <v>11959</v>
      </c>
      <c r="D36" s="530"/>
      <c r="E36" s="530" t="s">
        <v>5967</v>
      </c>
      <c r="F36" s="530" t="s">
        <v>11960</v>
      </c>
    </row>
    <row r="37" spans="1:6" ht="12.75">
      <c r="A37" s="530" t="s">
        <v>11961</v>
      </c>
      <c r="B37" s="530" t="s">
        <v>11962</v>
      </c>
      <c r="C37" s="531" t="s">
        <v>11963</v>
      </c>
      <c r="D37" s="530"/>
      <c r="E37" s="530" t="s">
        <v>11964</v>
      </c>
      <c r="F37" s="530" t="s">
        <v>11315</v>
      </c>
    </row>
    <row r="38" spans="1:6" ht="12.75">
      <c r="A38" s="530" t="s">
        <v>11965</v>
      </c>
      <c r="B38" s="530" t="s">
        <v>11966</v>
      </c>
      <c r="C38" s="531" t="s">
        <v>11967</v>
      </c>
      <c r="D38" s="530"/>
      <c r="E38" s="530" t="s">
        <v>11968</v>
      </c>
      <c r="F38" s="530" t="s">
        <v>11969</v>
      </c>
    </row>
    <row r="39" spans="1:6" ht="12.75">
      <c r="A39" s="530" t="s">
        <v>11970</v>
      </c>
      <c r="B39" s="530" t="s">
        <v>11971</v>
      </c>
      <c r="C39" s="531" t="s">
        <v>11972</v>
      </c>
      <c r="D39" s="530"/>
      <c r="E39" s="530" t="s">
        <v>11973</v>
      </c>
      <c r="F39" s="530" t="s">
        <v>11974</v>
      </c>
    </row>
    <row r="40" spans="1:6" ht="12.75">
      <c r="A40" s="530" t="s">
        <v>11975</v>
      </c>
      <c r="B40" s="530" t="s">
        <v>11976</v>
      </c>
      <c r="C40" s="531" t="s">
        <v>11977</v>
      </c>
      <c r="D40" s="530"/>
      <c r="E40" s="530" t="s">
        <v>11978</v>
      </c>
      <c r="F40" s="530" t="s">
        <v>11979</v>
      </c>
    </row>
    <row r="41" spans="1:6" ht="12.75">
      <c r="A41" s="498" t="s">
        <v>6559</v>
      </c>
      <c r="B41" s="498" t="s">
        <v>11980</v>
      </c>
      <c r="C41" s="498" t="s">
        <v>11981</v>
      </c>
      <c r="D41" s="498" t="s">
        <v>11982</v>
      </c>
      <c r="E41" s="498" t="s">
        <v>8844</v>
      </c>
      <c r="F41" s="396" t="s">
        <v>11983</v>
      </c>
    </row>
    <row r="42" spans="1:6" ht="12.75">
      <c r="A42" s="498" t="s">
        <v>6559</v>
      </c>
      <c r="B42" s="498" t="s">
        <v>11984</v>
      </c>
      <c r="C42" s="498" t="s">
        <v>11985</v>
      </c>
      <c r="D42" s="498" t="s">
        <v>11141</v>
      </c>
      <c r="E42" s="498" t="s">
        <v>8650</v>
      </c>
      <c r="F42" s="396" t="s">
        <v>8651</v>
      </c>
    </row>
    <row r="43" spans="1:6" ht="12.75">
      <c r="A43" s="530" t="s">
        <v>11986</v>
      </c>
      <c r="B43" s="530" t="s">
        <v>11987</v>
      </c>
      <c r="C43" s="531" t="s">
        <v>11988</v>
      </c>
      <c r="D43" s="530"/>
      <c r="E43" s="530" t="s">
        <v>11989</v>
      </c>
      <c r="F43" s="530" t="s">
        <v>11990</v>
      </c>
    </row>
    <row r="44" spans="1:6" ht="12.75">
      <c r="A44" s="530" t="s">
        <v>11991</v>
      </c>
      <c r="B44" s="530" t="s">
        <v>11992</v>
      </c>
      <c r="C44" s="531" t="s">
        <v>11993</v>
      </c>
      <c r="D44" s="530"/>
      <c r="E44" s="530" t="s">
        <v>5995</v>
      </c>
      <c r="F44" s="530" t="s">
        <v>11994</v>
      </c>
    </row>
    <row r="45" spans="1:6" ht="12.75">
      <c r="A45" s="498" t="s">
        <v>11995</v>
      </c>
      <c r="B45" s="498" t="s">
        <v>5436</v>
      </c>
      <c r="C45" s="498" t="s">
        <v>11996</v>
      </c>
      <c r="D45" s="498" t="s">
        <v>9719</v>
      </c>
      <c r="E45" s="498" t="s">
        <v>5995</v>
      </c>
      <c r="F45" s="396" t="s">
        <v>11994</v>
      </c>
    </row>
    <row r="46" spans="1:6" ht="12.75">
      <c r="A46" s="530" t="s">
        <v>11997</v>
      </c>
      <c r="B46" s="530" t="s">
        <v>11998</v>
      </c>
      <c r="C46" s="531" t="s">
        <v>11999</v>
      </c>
      <c r="D46" s="530"/>
      <c r="E46" s="530" t="s">
        <v>12000</v>
      </c>
      <c r="F46" s="530" t="s">
        <v>12001</v>
      </c>
    </row>
    <row r="47" spans="1:6" ht="25.5">
      <c r="A47" s="498" t="s">
        <v>6752</v>
      </c>
      <c r="B47" s="498" t="s">
        <v>12002</v>
      </c>
      <c r="C47" s="498" t="s">
        <v>12003</v>
      </c>
      <c r="D47" s="498" t="s">
        <v>12004</v>
      </c>
      <c r="E47" s="498" t="s">
        <v>12005</v>
      </c>
      <c r="F47" s="396" t="s">
        <v>9114</v>
      </c>
    </row>
    <row r="48" spans="1:6" ht="12.75">
      <c r="A48" s="498" t="s">
        <v>6752</v>
      </c>
      <c r="B48" s="498" t="s">
        <v>12006</v>
      </c>
      <c r="C48" s="498" t="s">
        <v>12007</v>
      </c>
      <c r="D48" s="498" t="s">
        <v>12008</v>
      </c>
      <c r="E48" s="498" t="s">
        <v>12009</v>
      </c>
      <c r="F48" s="396" t="s">
        <v>9100</v>
      </c>
    </row>
    <row r="49" spans="1:6" ht="12.75">
      <c r="A49" s="498" t="s">
        <v>6752</v>
      </c>
      <c r="B49" s="498" t="s">
        <v>9107</v>
      </c>
      <c r="C49" s="498" t="s">
        <v>12010</v>
      </c>
      <c r="D49" s="498" t="s">
        <v>12011</v>
      </c>
      <c r="E49" s="498" t="s">
        <v>12012</v>
      </c>
      <c r="F49" s="498" t="s">
        <v>4142</v>
      </c>
    </row>
    <row r="50" spans="1:6" ht="12.75">
      <c r="A50" s="498" t="s">
        <v>6752</v>
      </c>
      <c r="B50" s="498" t="s">
        <v>12013</v>
      </c>
      <c r="C50" s="498" t="s">
        <v>12014</v>
      </c>
      <c r="D50" s="498" t="s">
        <v>12015</v>
      </c>
      <c r="E50" s="498" t="s">
        <v>12016</v>
      </c>
      <c r="F50" s="396" t="s">
        <v>5666</v>
      </c>
    </row>
    <row r="51" spans="1:6" ht="12.75">
      <c r="A51" s="498" t="s">
        <v>6752</v>
      </c>
      <c r="B51" s="498" t="s">
        <v>12017</v>
      </c>
      <c r="C51" s="498" t="s">
        <v>12018</v>
      </c>
      <c r="D51" s="498" t="s">
        <v>10835</v>
      </c>
      <c r="E51" s="498" t="s">
        <v>5665</v>
      </c>
      <c r="F51" s="396" t="s">
        <v>10836</v>
      </c>
    </row>
    <row r="52" spans="1:6" ht="12.75">
      <c r="A52" s="530" t="s">
        <v>6752</v>
      </c>
      <c r="B52" s="530" t="s">
        <v>12019</v>
      </c>
      <c r="C52" s="531" t="s">
        <v>12020</v>
      </c>
      <c r="D52" s="530"/>
      <c r="E52" s="530" t="s">
        <v>9105</v>
      </c>
      <c r="F52" s="530" t="s">
        <v>5666</v>
      </c>
    </row>
    <row r="53" spans="1:6" ht="12.75">
      <c r="A53" s="530" t="s">
        <v>12021</v>
      </c>
      <c r="B53" s="530" t="s">
        <v>12022</v>
      </c>
      <c r="C53" s="531" t="s">
        <v>12023</v>
      </c>
      <c r="D53" s="530"/>
      <c r="E53" s="530" t="s">
        <v>12024</v>
      </c>
      <c r="F53" s="530" t="s">
        <v>11315</v>
      </c>
    </row>
    <row r="54" spans="1:6" ht="12.75">
      <c r="A54" s="530" t="s">
        <v>12025</v>
      </c>
      <c r="B54" s="530" t="s">
        <v>12026</v>
      </c>
      <c r="C54" s="531" t="s">
        <v>12027</v>
      </c>
      <c r="D54" s="530"/>
      <c r="E54" s="530" t="s">
        <v>12028</v>
      </c>
      <c r="F54" s="530" t="s">
        <v>12029</v>
      </c>
    </row>
    <row r="55" spans="1:6" ht="12.75">
      <c r="A55" s="530" t="s">
        <v>12025</v>
      </c>
      <c r="B55" s="530" t="s">
        <v>12030</v>
      </c>
      <c r="C55" s="531" t="s">
        <v>12031</v>
      </c>
      <c r="D55" s="530"/>
      <c r="E55" s="530" t="s">
        <v>12032</v>
      </c>
      <c r="F55" s="530" t="s">
        <v>12033</v>
      </c>
    </row>
    <row r="56" spans="1:6" ht="12.75">
      <c r="A56" s="530" t="s">
        <v>12034</v>
      </c>
      <c r="B56" s="530" t="s">
        <v>12035</v>
      </c>
      <c r="C56" s="531" t="s">
        <v>12036</v>
      </c>
      <c r="D56" s="530"/>
      <c r="E56" s="530" t="s">
        <v>12037</v>
      </c>
      <c r="F56" s="530" t="s">
        <v>12038</v>
      </c>
    </row>
    <row r="57" spans="1:6" ht="12.75">
      <c r="A57" s="530" t="s">
        <v>12039</v>
      </c>
      <c r="B57" s="530" t="s">
        <v>12040</v>
      </c>
      <c r="C57" s="531" t="s">
        <v>12041</v>
      </c>
      <c r="D57" s="530"/>
      <c r="E57" s="530" t="s">
        <v>12042</v>
      </c>
      <c r="F57" s="530" t="s">
        <v>12043</v>
      </c>
    </row>
    <row r="58" spans="1:6" ht="12.75">
      <c r="A58" s="530" t="s">
        <v>12044</v>
      </c>
      <c r="B58" s="530" t="s">
        <v>12045</v>
      </c>
      <c r="C58" s="531" t="s">
        <v>12046</v>
      </c>
      <c r="D58" s="530"/>
      <c r="E58" s="530" t="s">
        <v>12047</v>
      </c>
      <c r="F58" s="530" t="s">
        <v>11315</v>
      </c>
    </row>
    <row r="59" spans="1:6" ht="12.75">
      <c r="A59" s="530" t="s">
        <v>12048</v>
      </c>
      <c r="B59" s="530" t="s">
        <v>12049</v>
      </c>
      <c r="C59" s="531" t="s">
        <v>12050</v>
      </c>
      <c r="D59" s="530"/>
      <c r="E59" s="530" t="s">
        <v>12051</v>
      </c>
      <c r="F59" s="530" t="s">
        <v>11315</v>
      </c>
    </row>
    <row r="60" spans="1:6" ht="12.75">
      <c r="A60" s="530" t="s">
        <v>12052</v>
      </c>
      <c r="B60" s="530" t="s">
        <v>12053</v>
      </c>
      <c r="C60" s="531" t="s">
        <v>12054</v>
      </c>
      <c r="D60" s="530"/>
      <c r="E60" s="530" t="s">
        <v>12055</v>
      </c>
      <c r="F60" s="530" t="s">
        <v>12056</v>
      </c>
    </row>
    <row r="61" spans="1:6" ht="12.75">
      <c r="A61" s="530" t="s">
        <v>12057</v>
      </c>
      <c r="B61" s="530" t="s">
        <v>12058</v>
      </c>
      <c r="C61" s="531" t="s">
        <v>12059</v>
      </c>
      <c r="D61" s="530"/>
      <c r="E61" s="530" t="s">
        <v>12060</v>
      </c>
      <c r="F61" s="530" t="s">
        <v>12061</v>
      </c>
    </row>
    <row r="62" spans="1:6" ht="12.75">
      <c r="A62" s="530" t="s">
        <v>12062</v>
      </c>
      <c r="B62" s="530" t="s">
        <v>12063</v>
      </c>
      <c r="C62" s="531" t="s">
        <v>12064</v>
      </c>
      <c r="D62" s="530"/>
      <c r="E62" s="530" t="s">
        <v>12065</v>
      </c>
      <c r="F62" s="530" t="s">
        <v>11315</v>
      </c>
    </row>
    <row r="63" spans="1:6" ht="12.75">
      <c r="A63" s="530" t="s">
        <v>12066</v>
      </c>
      <c r="B63" s="530" t="s">
        <v>12067</v>
      </c>
      <c r="C63" s="531" t="s">
        <v>12068</v>
      </c>
      <c r="D63" s="530"/>
      <c r="E63" s="530" t="s">
        <v>12069</v>
      </c>
      <c r="F63" s="530" t="s">
        <v>11315</v>
      </c>
    </row>
    <row r="64" spans="1:6" ht="12.75">
      <c r="A64" s="530" t="s">
        <v>12070</v>
      </c>
      <c r="B64" s="530" t="s">
        <v>12071</v>
      </c>
      <c r="C64" s="531" t="s">
        <v>12072</v>
      </c>
      <c r="D64" s="530"/>
      <c r="E64" s="530" t="s">
        <v>12073</v>
      </c>
      <c r="F64" s="530" t="s">
        <v>11315</v>
      </c>
    </row>
    <row r="65" spans="1:6" ht="12.75">
      <c r="A65" s="530" t="s">
        <v>12074</v>
      </c>
      <c r="B65" s="530" t="s">
        <v>12075</v>
      </c>
      <c r="C65" s="531" t="s">
        <v>12076</v>
      </c>
      <c r="D65" s="530"/>
      <c r="E65" s="530" t="s">
        <v>12077</v>
      </c>
      <c r="F65" s="530" t="s">
        <v>11315</v>
      </c>
    </row>
    <row r="66" spans="1:6" ht="12.75">
      <c r="A66" s="530" t="s">
        <v>12078</v>
      </c>
      <c r="B66" s="530" t="s">
        <v>12079</v>
      </c>
      <c r="C66" s="531" t="s">
        <v>12080</v>
      </c>
      <c r="D66" s="530"/>
      <c r="E66" s="530" t="s">
        <v>12081</v>
      </c>
      <c r="F66" s="530" t="s">
        <v>11315</v>
      </c>
    </row>
    <row r="67" spans="1:6" ht="12.75">
      <c r="A67" s="530" t="s">
        <v>12082</v>
      </c>
      <c r="B67" s="530" t="s">
        <v>12083</v>
      </c>
      <c r="C67" s="531" t="s">
        <v>12084</v>
      </c>
      <c r="D67" s="530"/>
      <c r="E67" s="530" t="s">
        <v>12085</v>
      </c>
      <c r="F67" s="530" t="s">
        <v>11315</v>
      </c>
    </row>
    <row r="68" spans="1:6" ht="12.75">
      <c r="A68" s="530" t="s">
        <v>12086</v>
      </c>
      <c r="B68" s="530" t="s">
        <v>12087</v>
      </c>
      <c r="C68" s="531" t="s">
        <v>12088</v>
      </c>
      <c r="D68" s="530"/>
      <c r="E68" s="530" t="s">
        <v>12089</v>
      </c>
      <c r="F68" s="530" t="s">
        <v>11315</v>
      </c>
    </row>
    <row r="69" spans="1:6" ht="12.75">
      <c r="A69" s="530" t="s">
        <v>12090</v>
      </c>
      <c r="B69" s="530" t="s">
        <v>12091</v>
      </c>
      <c r="C69" s="531" t="s">
        <v>12092</v>
      </c>
      <c r="D69" s="530"/>
      <c r="E69" s="530" t="s">
        <v>12093</v>
      </c>
      <c r="F69" s="530" t="s">
        <v>11315</v>
      </c>
    </row>
    <row r="70" spans="1:6" ht="12.75">
      <c r="A70" s="530" t="s">
        <v>12094</v>
      </c>
      <c r="B70" s="530" t="s">
        <v>12095</v>
      </c>
      <c r="C70" s="531" t="s">
        <v>12096</v>
      </c>
      <c r="D70" s="530"/>
      <c r="E70" s="530" t="s">
        <v>12097</v>
      </c>
      <c r="F70" s="530" t="s">
        <v>11315</v>
      </c>
    </row>
    <row r="71" spans="1:6" ht="12.75">
      <c r="A71" s="530" t="s">
        <v>12098</v>
      </c>
      <c r="B71" s="530" t="s">
        <v>12099</v>
      </c>
      <c r="C71" s="531" t="s">
        <v>12100</v>
      </c>
      <c r="D71" s="530"/>
      <c r="E71" s="530" t="s">
        <v>12101</v>
      </c>
      <c r="F71" s="530" t="s">
        <v>11315</v>
      </c>
    </row>
    <row r="72" spans="1:6" ht="12.75">
      <c r="A72" s="530" t="s">
        <v>12102</v>
      </c>
      <c r="B72" s="530" t="s">
        <v>12103</v>
      </c>
      <c r="C72" s="531" t="s">
        <v>12104</v>
      </c>
      <c r="D72" s="530"/>
      <c r="E72" s="530" t="s">
        <v>12105</v>
      </c>
      <c r="F72" s="530" t="s">
        <v>11315</v>
      </c>
    </row>
    <row r="73" spans="1:6" ht="12.75">
      <c r="A73" s="530" t="s">
        <v>12106</v>
      </c>
      <c r="B73" s="530" t="s">
        <v>12107</v>
      </c>
      <c r="C73" s="531" t="s">
        <v>12108</v>
      </c>
      <c r="D73" s="530"/>
      <c r="E73" s="530" t="s">
        <v>12109</v>
      </c>
      <c r="F73" s="530" t="s">
        <v>12110</v>
      </c>
    </row>
    <row r="74" spans="1:6" ht="12.75">
      <c r="A74" s="530" t="s">
        <v>12111</v>
      </c>
      <c r="B74" s="530" t="s">
        <v>12112</v>
      </c>
      <c r="C74" s="531" t="s">
        <v>12113</v>
      </c>
      <c r="D74" s="530"/>
      <c r="E74" s="530" t="s">
        <v>12114</v>
      </c>
      <c r="F74" s="530" t="s">
        <v>12115</v>
      </c>
    </row>
    <row r="75" spans="1:6" ht="12.75">
      <c r="A75" s="530" t="s">
        <v>12116</v>
      </c>
      <c r="B75" s="530" t="s">
        <v>12117</v>
      </c>
      <c r="C75" s="531" t="s">
        <v>12118</v>
      </c>
      <c r="D75" s="530"/>
      <c r="E75" s="530" t="s">
        <v>12119</v>
      </c>
      <c r="F75" s="530" t="s">
        <v>11315</v>
      </c>
    </row>
    <row r="76" spans="1:6" ht="12.75">
      <c r="A76" s="530" t="s">
        <v>12120</v>
      </c>
      <c r="B76" s="530" t="s">
        <v>12121</v>
      </c>
      <c r="C76" s="531" t="s">
        <v>12122</v>
      </c>
      <c r="D76" s="530"/>
      <c r="E76" s="530" t="s">
        <v>12123</v>
      </c>
      <c r="F76" s="530" t="s">
        <v>12124</v>
      </c>
    </row>
    <row r="77" spans="1:6" ht="12.75">
      <c r="A77" s="498" t="s">
        <v>12125</v>
      </c>
      <c r="B77" s="498" t="s">
        <v>12126</v>
      </c>
      <c r="C77" s="498" t="s">
        <v>12127</v>
      </c>
      <c r="D77" s="498" t="s">
        <v>12128</v>
      </c>
      <c r="E77" s="498" t="s">
        <v>11526</v>
      </c>
      <c r="F77" s="396" t="s">
        <v>12129</v>
      </c>
    </row>
    <row r="78" spans="1:6" ht="12.75">
      <c r="A78" s="530" t="s">
        <v>12130</v>
      </c>
      <c r="B78" s="530" t="s">
        <v>12131</v>
      </c>
      <c r="C78" s="531" t="s">
        <v>12132</v>
      </c>
      <c r="D78" s="530"/>
      <c r="E78" s="530" t="s">
        <v>12133</v>
      </c>
      <c r="F78" s="530" t="s">
        <v>11315</v>
      </c>
    </row>
    <row r="79" spans="1:6" ht="12.75">
      <c r="A79" s="530" t="s">
        <v>12134</v>
      </c>
      <c r="B79" s="530" t="s">
        <v>12135</v>
      </c>
      <c r="C79" s="531" t="s">
        <v>12136</v>
      </c>
      <c r="D79" s="530"/>
      <c r="E79" s="530" t="s">
        <v>12137</v>
      </c>
      <c r="F79" s="530" t="s">
        <v>11315</v>
      </c>
    </row>
    <row r="80" spans="1:6" ht="12.75">
      <c r="A80" s="530" t="s">
        <v>12138</v>
      </c>
      <c r="B80" s="530" t="s">
        <v>12139</v>
      </c>
      <c r="C80" s="531" t="s">
        <v>12140</v>
      </c>
      <c r="D80" s="530"/>
      <c r="E80" s="530" t="s">
        <v>12141</v>
      </c>
      <c r="F80" s="530" t="s">
        <v>11315</v>
      </c>
    </row>
    <row r="81" spans="1:6" ht="12.75">
      <c r="A81" s="530" t="s">
        <v>12142</v>
      </c>
      <c r="B81" s="530" t="s">
        <v>12143</v>
      </c>
      <c r="C81" s="531" t="s">
        <v>12144</v>
      </c>
      <c r="D81" s="530"/>
      <c r="E81" s="530" t="s">
        <v>12145</v>
      </c>
      <c r="F81" s="530" t="s">
        <v>11315</v>
      </c>
    </row>
    <row r="82" spans="1:6" ht="12.75">
      <c r="A82" s="530" t="s">
        <v>12146</v>
      </c>
      <c r="B82" s="530" t="s">
        <v>12147</v>
      </c>
      <c r="C82" s="531" t="s">
        <v>12148</v>
      </c>
      <c r="D82" s="530"/>
      <c r="E82" s="530" t="s">
        <v>12149</v>
      </c>
      <c r="F82" s="530" t="s">
        <v>11315</v>
      </c>
    </row>
    <row r="83" spans="1:6" ht="12.75">
      <c r="A83" s="530" t="s">
        <v>12150</v>
      </c>
      <c r="B83" s="530" t="s">
        <v>12151</v>
      </c>
      <c r="C83" s="531" t="s">
        <v>12152</v>
      </c>
      <c r="D83" s="530"/>
      <c r="E83" s="530" t="s">
        <v>12153</v>
      </c>
      <c r="F83" s="530" t="s">
        <v>12154</v>
      </c>
    </row>
    <row r="84" spans="1:6" ht="12.75">
      <c r="A84" s="498" t="s">
        <v>12155</v>
      </c>
      <c r="B84" s="498" t="s">
        <v>12156</v>
      </c>
      <c r="C84" s="498" t="s">
        <v>12157</v>
      </c>
      <c r="D84" s="498" t="s">
        <v>12158</v>
      </c>
      <c r="E84" s="498" t="s">
        <v>9624</v>
      </c>
      <c r="F84" s="396" t="s">
        <v>12159</v>
      </c>
    </row>
    <row r="85" spans="1:6" ht="12.75">
      <c r="A85" s="530" t="s">
        <v>12160</v>
      </c>
      <c r="B85" s="530" t="s">
        <v>12161</v>
      </c>
      <c r="C85" s="531" t="s">
        <v>12162</v>
      </c>
      <c r="D85" s="530"/>
      <c r="E85" s="530" t="s">
        <v>12163</v>
      </c>
      <c r="F85" s="530" t="s">
        <v>12164</v>
      </c>
    </row>
    <row r="86" spans="1:6" ht="12.75">
      <c r="A86" s="530" t="s">
        <v>12165</v>
      </c>
      <c r="B86" s="530" t="s">
        <v>12166</v>
      </c>
      <c r="C86" s="531" t="s">
        <v>12167</v>
      </c>
      <c r="D86" s="530"/>
      <c r="E86" s="530" t="s">
        <v>12168</v>
      </c>
      <c r="F86" s="530" t="s">
        <v>12164</v>
      </c>
    </row>
    <row r="87" spans="1:6" ht="12.75">
      <c r="A87" s="530" t="s">
        <v>12169</v>
      </c>
      <c r="B87" s="530" t="s">
        <v>12170</v>
      </c>
      <c r="C87" s="531" t="s">
        <v>12171</v>
      </c>
      <c r="D87" s="530"/>
      <c r="E87" s="530" t="s">
        <v>12172</v>
      </c>
      <c r="F87" s="530" t="s">
        <v>12164</v>
      </c>
    </row>
    <row r="88" spans="1:6" ht="12.75">
      <c r="A88" s="530" t="s">
        <v>12173</v>
      </c>
      <c r="B88" s="530" t="s">
        <v>12174</v>
      </c>
      <c r="C88" s="531" t="s">
        <v>12175</v>
      </c>
      <c r="D88" s="530"/>
      <c r="E88" s="530" t="s">
        <v>12176</v>
      </c>
      <c r="F88" s="530" t="s">
        <v>12164</v>
      </c>
    </row>
    <row r="89" spans="1:6" ht="12.75">
      <c r="A89" s="530" t="s">
        <v>12177</v>
      </c>
      <c r="B89" s="530" t="s">
        <v>12178</v>
      </c>
      <c r="C89" s="531" t="s">
        <v>12179</v>
      </c>
      <c r="D89" s="530"/>
      <c r="E89" s="530" t="s">
        <v>12180</v>
      </c>
      <c r="F89" s="530" t="s">
        <v>12181</v>
      </c>
    </row>
    <row r="90" spans="1:6" ht="12.75">
      <c r="A90" s="498" t="s">
        <v>12182</v>
      </c>
      <c r="B90" s="498" t="s">
        <v>12183</v>
      </c>
      <c r="C90" s="498" t="s">
        <v>12184</v>
      </c>
      <c r="D90" s="498" t="s">
        <v>10614</v>
      </c>
      <c r="E90" s="498" t="s">
        <v>12185</v>
      </c>
      <c r="F90" s="396" t="s">
        <v>6213</v>
      </c>
    </row>
    <row r="91" spans="1:6" ht="12.75">
      <c r="A91" s="530" t="s">
        <v>12186</v>
      </c>
      <c r="B91" s="530" t="s">
        <v>12187</v>
      </c>
      <c r="C91" s="531" t="s">
        <v>12188</v>
      </c>
      <c r="D91" s="530"/>
      <c r="E91" s="530" t="s">
        <v>5861</v>
      </c>
      <c r="F91" s="530" t="s">
        <v>11315</v>
      </c>
    </row>
    <row r="92" spans="1:6" ht="12.75">
      <c r="A92" s="530" t="s">
        <v>12189</v>
      </c>
      <c r="B92" s="530" t="s">
        <v>11150</v>
      </c>
      <c r="C92" s="531" t="s">
        <v>12190</v>
      </c>
      <c r="D92" s="530"/>
      <c r="E92" s="530" t="s">
        <v>12191</v>
      </c>
      <c r="F92" s="530" t="s">
        <v>12192</v>
      </c>
    </row>
    <row r="93" spans="1:6" ht="12.75">
      <c r="A93" s="530" t="s">
        <v>12193</v>
      </c>
      <c r="B93" s="530" t="s">
        <v>12194</v>
      </c>
      <c r="C93" s="531" t="s">
        <v>12195</v>
      </c>
      <c r="D93" s="530"/>
      <c r="E93" s="530" t="s">
        <v>12196</v>
      </c>
      <c r="F93" s="530" t="s">
        <v>12197</v>
      </c>
    </row>
    <row r="94" spans="1:6" ht="12.75">
      <c r="A94" s="530" t="s">
        <v>12198</v>
      </c>
      <c r="B94" s="530" t="s">
        <v>12199</v>
      </c>
      <c r="C94" s="531" t="s">
        <v>12200</v>
      </c>
      <c r="D94" s="530"/>
      <c r="E94" s="530" t="s">
        <v>12201</v>
      </c>
      <c r="F94" s="530" t="s">
        <v>12202</v>
      </c>
    </row>
    <row r="95" spans="1:6" ht="12.75">
      <c r="A95" s="530" t="s">
        <v>12203</v>
      </c>
      <c r="B95" s="530" t="s">
        <v>12204</v>
      </c>
      <c r="C95" s="531" t="s">
        <v>12205</v>
      </c>
      <c r="D95" s="530"/>
      <c r="E95" s="530" t="s">
        <v>12206</v>
      </c>
      <c r="F95" s="530" t="s">
        <v>11315</v>
      </c>
    </row>
    <row r="96" spans="1:6" ht="12.75">
      <c r="A96" s="530" t="s">
        <v>12207</v>
      </c>
      <c r="B96" s="530" t="s">
        <v>12208</v>
      </c>
      <c r="C96" s="531" t="s">
        <v>12209</v>
      </c>
      <c r="D96" s="530"/>
      <c r="E96" s="530" t="s">
        <v>12210</v>
      </c>
      <c r="F96" s="530" t="s">
        <v>12211</v>
      </c>
    </row>
    <row r="97" spans="1:6" ht="12.75">
      <c r="A97" s="530" t="s">
        <v>12212</v>
      </c>
      <c r="B97" s="530" t="s">
        <v>12213</v>
      </c>
      <c r="C97" s="531" t="s">
        <v>12214</v>
      </c>
      <c r="D97" s="530"/>
      <c r="E97" s="530" t="s">
        <v>12215</v>
      </c>
      <c r="F97" s="530" t="s">
        <v>11315</v>
      </c>
    </row>
    <row r="98" spans="1:6" ht="12.75">
      <c r="A98" s="530" t="s">
        <v>12216</v>
      </c>
      <c r="B98" s="530" t="s">
        <v>12217</v>
      </c>
      <c r="C98" s="531" t="s">
        <v>12218</v>
      </c>
      <c r="D98" s="530"/>
      <c r="E98" s="530" t="s">
        <v>12219</v>
      </c>
      <c r="F98" s="530" t="s">
        <v>12220</v>
      </c>
    </row>
    <row r="99" spans="1:6" ht="12.75">
      <c r="A99" s="530" t="s">
        <v>12216</v>
      </c>
      <c r="B99" s="530" t="s">
        <v>12221</v>
      </c>
      <c r="C99" s="531" t="s">
        <v>12222</v>
      </c>
      <c r="D99" s="530"/>
      <c r="E99" s="530" t="s">
        <v>12223</v>
      </c>
      <c r="F99" s="530" t="s">
        <v>12220</v>
      </c>
    </row>
    <row r="100" spans="1:6" ht="12.75">
      <c r="A100" s="530" t="s">
        <v>12224</v>
      </c>
      <c r="B100" s="530" t="s">
        <v>12225</v>
      </c>
      <c r="C100" s="531" t="s">
        <v>12226</v>
      </c>
      <c r="D100" s="530"/>
      <c r="E100" s="530" t="s">
        <v>12227</v>
      </c>
      <c r="F100" s="530" t="s">
        <v>11315</v>
      </c>
    </row>
    <row r="101" spans="1:6" ht="12.75">
      <c r="A101" s="530" t="s">
        <v>12228</v>
      </c>
      <c r="B101" s="530" t="s">
        <v>12229</v>
      </c>
      <c r="C101" s="531" t="s">
        <v>12230</v>
      </c>
      <c r="D101" s="530"/>
      <c r="E101" s="530" t="s">
        <v>12231</v>
      </c>
      <c r="F101" s="530" t="s">
        <v>12232</v>
      </c>
    </row>
    <row r="102" spans="1:6" ht="12.75">
      <c r="A102" s="530" t="s">
        <v>12233</v>
      </c>
      <c r="B102" s="530" t="s">
        <v>12234</v>
      </c>
      <c r="C102" s="531" t="s">
        <v>12235</v>
      </c>
      <c r="D102" s="530"/>
      <c r="E102" s="530" t="s">
        <v>12236</v>
      </c>
      <c r="F102" s="530" t="s">
        <v>12237</v>
      </c>
    </row>
    <row r="103" spans="1:6" s="535" customFormat="1" ht="12.75">
      <c r="A103" s="532" t="s">
        <v>7206</v>
      </c>
      <c r="B103" s="532" t="s">
        <v>12238</v>
      </c>
      <c r="C103" s="533" t="s">
        <v>12239</v>
      </c>
      <c r="D103" s="532" t="s">
        <v>11801</v>
      </c>
      <c r="E103" s="532" t="s">
        <v>9204</v>
      </c>
      <c r="F103" s="534" t="s">
        <v>12240</v>
      </c>
    </row>
    <row r="104" spans="1:6" ht="12.75">
      <c r="A104" s="530" t="s">
        <v>12241</v>
      </c>
      <c r="B104" s="530" t="s">
        <v>12242</v>
      </c>
      <c r="C104" s="531" t="s">
        <v>12243</v>
      </c>
      <c r="D104" s="530"/>
      <c r="E104" s="530" t="s">
        <v>12244</v>
      </c>
      <c r="F104" s="530" t="s">
        <v>11315</v>
      </c>
    </row>
    <row r="105" spans="1:6" ht="12.75">
      <c r="A105" s="530" t="s">
        <v>12245</v>
      </c>
      <c r="B105" s="530" t="s">
        <v>12246</v>
      </c>
      <c r="C105" s="531" t="s">
        <v>12247</v>
      </c>
      <c r="D105" s="530"/>
      <c r="E105" s="530" t="s">
        <v>12248</v>
      </c>
      <c r="F105" s="530" t="s">
        <v>11315</v>
      </c>
    </row>
    <row r="106" spans="1:6" ht="12.75">
      <c r="A106" s="530" t="s">
        <v>12249</v>
      </c>
      <c r="B106" s="530" t="s">
        <v>12250</v>
      </c>
      <c r="C106" s="531" t="s">
        <v>12251</v>
      </c>
      <c r="D106" s="530"/>
      <c r="E106" s="530" t="s">
        <v>12252</v>
      </c>
      <c r="F106" s="530" t="s">
        <v>11315</v>
      </c>
    </row>
    <row r="107" spans="1:6" ht="12.75">
      <c r="A107" s="530" t="s">
        <v>12249</v>
      </c>
      <c r="B107" s="530" t="s">
        <v>12253</v>
      </c>
      <c r="C107" s="531" t="s">
        <v>12254</v>
      </c>
      <c r="D107" s="530"/>
      <c r="E107" s="530" t="s">
        <v>12255</v>
      </c>
      <c r="F107" s="530" t="s">
        <v>12256</v>
      </c>
    </row>
    <row r="108" spans="1:6" ht="12.75">
      <c r="A108" s="530" t="s">
        <v>12249</v>
      </c>
      <c r="B108" s="530" t="s">
        <v>12257</v>
      </c>
      <c r="C108" s="531" t="s">
        <v>12258</v>
      </c>
      <c r="D108" s="530"/>
      <c r="E108" s="530" t="s">
        <v>12259</v>
      </c>
      <c r="F108" s="530" t="s">
        <v>12260</v>
      </c>
    </row>
    <row r="109" spans="1:6" ht="12.75">
      <c r="A109" s="530" t="s">
        <v>12249</v>
      </c>
      <c r="B109" s="530" t="s">
        <v>12261</v>
      </c>
      <c r="C109" s="531" t="s">
        <v>12262</v>
      </c>
      <c r="D109" s="530"/>
      <c r="E109" s="530" t="s">
        <v>12263</v>
      </c>
      <c r="F109" s="530" t="s">
        <v>11315</v>
      </c>
    </row>
    <row r="110" spans="1:6" ht="12.75">
      <c r="A110" s="530" t="s">
        <v>12249</v>
      </c>
      <c r="B110" s="530" t="s">
        <v>12264</v>
      </c>
      <c r="C110" s="531" t="s">
        <v>12265</v>
      </c>
      <c r="D110" s="530"/>
      <c r="E110" s="530" t="s">
        <v>12248</v>
      </c>
      <c r="F110" s="530" t="s">
        <v>11315</v>
      </c>
    </row>
    <row r="111" spans="1:6" ht="12.75">
      <c r="A111" s="530" t="s">
        <v>12266</v>
      </c>
      <c r="B111" s="530" t="s">
        <v>12267</v>
      </c>
      <c r="C111" s="531" t="s">
        <v>12268</v>
      </c>
      <c r="D111" s="530"/>
      <c r="E111" s="530" t="s">
        <v>12269</v>
      </c>
      <c r="F111" s="530" t="s">
        <v>12270</v>
      </c>
    </row>
    <row r="112" spans="1:6" ht="12.75">
      <c r="A112" s="530" t="s">
        <v>11169</v>
      </c>
      <c r="B112" s="530" t="s">
        <v>11170</v>
      </c>
      <c r="C112" s="531" t="s">
        <v>12271</v>
      </c>
      <c r="D112" s="530"/>
      <c r="E112" s="530" t="s">
        <v>12272</v>
      </c>
      <c r="F112" s="530" t="s">
        <v>11315</v>
      </c>
    </row>
    <row r="113" spans="1:6" ht="12.75">
      <c r="A113" s="530" t="s">
        <v>12273</v>
      </c>
      <c r="B113" s="530" t="s">
        <v>12274</v>
      </c>
      <c r="C113" s="531" t="s">
        <v>12275</v>
      </c>
      <c r="D113" s="530"/>
      <c r="E113" s="530" t="s">
        <v>12276</v>
      </c>
      <c r="F113" s="530" t="s">
        <v>12277</v>
      </c>
    </row>
    <row r="114" spans="1:6" ht="12.75">
      <c r="A114" s="530" t="s">
        <v>12278</v>
      </c>
      <c r="B114" s="530" t="s">
        <v>12279</v>
      </c>
      <c r="C114" s="531" t="s">
        <v>4872</v>
      </c>
      <c r="D114" s="530"/>
      <c r="E114" s="530" t="s">
        <v>12280</v>
      </c>
      <c r="F114" s="530" t="s">
        <v>12281</v>
      </c>
    </row>
    <row r="115" spans="1:6" ht="12.75">
      <c r="A115" s="530" t="s">
        <v>12282</v>
      </c>
      <c r="B115" s="530" t="s">
        <v>12283</v>
      </c>
      <c r="C115" s="531" t="s">
        <v>12284</v>
      </c>
      <c r="D115" s="530"/>
      <c r="E115" s="530" t="s">
        <v>12285</v>
      </c>
      <c r="F115" s="530" t="s">
        <v>11315</v>
      </c>
    </row>
    <row r="116" spans="1:6" ht="12.75">
      <c r="A116" s="530" t="s">
        <v>12286</v>
      </c>
      <c r="B116" s="530" t="s">
        <v>12287</v>
      </c>
      <c r="C116" s="531" t="s">
        <v>12288</v>
      </c>
      <c r="D116" s="530"/>
      <c r="E116" s="530" t="s">
        <v>12289</v>
      </c>
      <c r="F116" s="530" t="s">
        <v>12290</v>
      </c>
    </row>
    <row r="117" spans="1:6" ht="12.75">
      <c r="A117" s="530" t="s">
        <v>12291</v>
      </c>
      <c r="B117" s="530" t="s">
        <v>12292</v>
      </c>
      <c r="C117" s="531" t="s">
        <v>12293</v>
      </c>
      <c r="D117" s="530"/>
      <c r="E117" s="530" t="s">
        <v>12294</v>
      </c>
      <c r="F117" s="530" t="s">
        <v>12295</v>
      </c>
    </row>
    <row r="118" spans="1:6" ht="12.75">
      <c r="A118" s="530" t="s">
        <v>12296</v>
      </c>
      <c r="B118" s="530" t="s">
        <v>12297</v>
      </c>
      <c r="C118" s="531" t="s">
        <v>12298</v>
      </c>
      <c r="D118" s="530"/>
      <c r="E118" s="530" t="s">
        <v>12299</v>
      </c>
      <c r="F118" s="530" t="s">
        <v>12300</v>
      </c>
    </row>
    <row r="119" spans="1:6" ht="12.75">
      <c r="A119" s="498" t="s">
        <v>12301</v>
      </c>
      <c r="B119" s="498" t="s">
        <v>12302</v>
      </c>
      <c r="C119" s="498" t="s">
        <v>12303</v>
      </c>
      <c r="D119" s="498" t="s">
        <v>12304</v>
      </c>
      <c r="E119" s="498" t="s">
        <v>12305</v>
      </c>
      <c r="F119" s="396" t="s">
        <v>12306</v>
      </c>
    </row>
    <row r="120" spans="1:6" ht="12.75">
      <c r="A120" s="530" t="s">
        <v>12307</v>
      </c>
      <c r="B120" s="530" t="s">
        <v>12308</v>
      </c>
      <c r="C120" s="531" t="s">
        <v>12309</v>
      </c>
      <c r="D120" s="530"/>
      <c r="E120" s="530" t="s">
        <v>12310</v>
      </c>
      <c r="F120" s="530" t="s">
        <v>11315</v>
      </c>
    </row>
    <row r="121" spans="1:6" ht="12.75">
      <c r="A121" s="530" t="s">
        <v>12311</v>
      </c>
      <c r="B121" s="530" t="s">
        <v>12312</v>
      </c>
      <c r="C121" s="531" t="s">
        <v>12313</v>
      </c>
      <c r="D121" s="530"/>
      <c r="E121" s="530" t="s">
        <v>12314</v>
      </c>
      <c r="F121" s="530" t="s">
        <v>12315</v>
      </c>
    </row>
    <row r="122" spans="1:6" ht="12.75">
      <c r="A122" s="530" t="s">
        <v>12316</v>
      </c>
      <c r="B122" s="530" t="s">
        <v>12317</v>
      </c>
      <c r="C122" s="531" t="s">
        <v>12318</v>
      </c>
      <c r="D122" s="530"/>
      <c r="E122" s="530" t="s">
        <v>12319</v>
      </c>
      <c r="F122" s="530" t="s">
        <v>12320</v>
      </c>
    </row>
    <row r="123" spans="1:6" ht="12.75">
      <c r="A123" s="530" t="s">
        <v>12321</v>
      </c>
      <c r="B123" s="530" t="s">
        <v>12322</v>
      </c>
      <c r="C123" s="531" t="s">
        <v>12323</v>
      </c>
      <c r="D123" s="530"/>
      <c r="E123" s="530" t="s">
        <v>12324</v>
      </c>
      <c r="F123" s="530" t="s">
        <v>11315</v>
      </c>
    </row>
    <row r="124" spans="1:6" ht="12.75">
      <c r="A124" s="530" t="s">
        <v>12325</v>
      </c>
      <c r="B124" s="530" t="s">
        <v>12326</v>
      </c>
      <c r="C124" s="531" t="s">
        <v>12327</v>
      </c>
      <c r="D124" s="530"/>
      <c r="E124" s="530" t="s">
        <v>12328</v>
      </c>
      <c r="F124" s="530" t="s">
        <v>11315</v>
      </c>
    </row>
    <row r="125" spans="1:6" ht="12.75">
      <c r="A125" s="530" t="s">
        <v>12329</v>
      </c>
      <c r="B125" s="530" t="s">
        <v>12330</v>
      </c>
      <c r="C125" s="531" t="s">
        <v>12331</v>
      </c>
      <c r="D125" s="530"/>
      <c r="E125" s="530" t="s">
        <v>12332</v>
      </c>
      <c r="F125" s="530" t="s">
        <v>11315</v>
      </c>
    </row>
    <row r="126" spans="1:6" ht="12.75">
      <c r="A126" s="530" t="s">
        <v>12333</v>
      </c>
      <c r="B126" s="530" t="s">
        <v>12334</v>
      </c>
      <c r="C126" s="531" t="s">
        <v>12335</v>
      </c>
      <c r="D126" s="530"/>
      <c r="E126" s="530" t="s">
        <v>12336</v>
      </c>
      <c r="F126" s="530" t="s">
        <v>12337</v>
      </c>
    </row>
    <row r="127" spans="1:6" ht="12.75">
      <c r="A127" s="530" t="s">
        <v>12338</v>
      </c>
      <c r="B127" s="530" t="s">
        <v>12339</v>
      </c>
      <c r="C127" s="531" t="s">
        <v>12340</v>
      </c>
      <c r="D127" s="530"/>
      <c r="E127" s="530" t="s">
        <v>12341</v>
      </c>
      <c r="F127" s="530" t="s">
        <v>12342</v>
      </c>
    </row>
    <row r="128" spans="1:6" ht="12.75">
      <c r="A128" s="530" t="s">
        <v>12343</v>
      </c>
      <c r="B128" s="530" t="s">
        <v>12344</v>
      </c>
      <c r="C128" s="531" t="s">
        <v>12345</v>
      </c>
      <c r="D128" s="530"/>
      <c r="E128" s="530" t="s">
        <v>12346</v>
      </c>
      <c r="F128" s="530" t="s">
        <v>12347</v>
      </c>
    </row>
    <row r="129" spans="1:6" ht="12.75">
      <c r="A129" s="530" t="s">
        <v>12348</v>
      </c>
      <c r="B129" s="530" t="s">
        <v>12349</v>
      </c>
      <c r="C129" s="531" t="s">
        <v>12350</v>
      </c>
      <c r="D129" s="530"/>
      <c r="E129" s="530" t="s">
        <v>12351</v>
      </c>
      <c r="F129" s="530" t="s">
        <v>11315</v>
      </c>
    </row>
    <row r="130" spans="1:6" ht="12.75">
      <c r="A130" s="530" t="s">
        <v>12352</v>
      </c>
      <c r="B130" s="530" t="s">
        <v>12353</v>
      </c>
      <c r="C130" s="531" t="s">
        <v>12354</v>
      </c>
      <c r="D130" s="530"/>
      <c r="E130" s="530" t="s">
        <v>12355</v>
      </c>
      <c r="F130" s="530" t="s">
        <v>11315</v>
      </c>
    </row>
    <row r="131" spans="1:6" ht="12.75">
      <c r="A131" s="530" t="s">
        <v>12356</v>
      </c>
      <c r="B131" s="530" t="s">
        <v>12357</v>
      </c>
      <c r="C131" s="531" t="s">
        <v>12358</v>
      </c>
      <c r="D131" s="530"/>
      <c r="E131" s="530" t="s">
        <v>12359</v>
      </c>
      <c r="F131" s="530" t="s">
        <v>11315</v>
      </c>
    </row>
    <row r="132" spans="1:6" ht="12.75">
      <c r="A132" s="530" t="s">
        <v>12360</v>
      </c>
      <c r="B132" s="530" t="s">
        <v>12361</v>
      </c>
      <c r="C132" s="531" t="s">
        <v>12362</v>
      </c>
      <c r="D132" s="530"/>
      <c r="E132" s="530" t="s">
        <v>12363</v>
      </c>
      <c r="F132" s="530" t="s">
        <v>11315</v>
      </c>
    </row>
    <row r="133" spans="1:6" ht="12.75">
      <c r="A133" s="530" t="s">
        <v>12364</v>
      </c>
      <c r="B133" s="530" t="s">
        <v>12365</v>
      </c>
      <c r="C133" s="531" t="s">
        <v>12366</v>
      </c>
      <c r="D133" s="530"/>
      <c r="E133" s="530" t="s">
        <v>12367</v>
      </c>
      <c r="F133" s="530" t="s">
        <v>11315</v>
      </c>
    </row>
    <row r="134" spans="1:6" ht="12.75">
      <c r="A134" s="530" t="s">
        <v>12368</v>
      </c>
      <c r="B134" s="530" t="s">
        <v>12369</v>
      </c>
      <c r="C134" s="531" t="s">
        <v>12370</v>
      </c>
      <c r="D134" s="530"/>
      <c r="E134" s="530" t="s">
        <v>12371</v>
      </c>
      <c r="F134" s="530" t="s">
        <v>12372</v>
      </c>
    </row>
    <row r="135" spans="1:6" ht="12.75">
      <c r="A135" s="530" t="s">
        <v>12373</v>
      </c>
      <c r="B135" s="530" t="s">
        <v>12374</v>
      </c>
      <c r="C135" s="531" t="s">
        <v>12375</v>
      </c>
      <c r="D135" s="530"/>
      <c r="E135" s="530" t="s">
        <v>12376</v>
      </c>
      <c r="F135" s="530" t="s">
        <v>12377</v>
      </c>
    </row>
    <row r="136" spans="1:6" ht="12.75">
      <c r="A136" s="530" t="s">
        <v>12378</v>
      </c>
      <c r="B136" s="530" t="s">
        <v>12379</v>
      </c>
      <c r="C136" s="531" t="s">
        <v>12380</v>
      </c>
      <c r="D136" s="530"/>
      <c r="E136" s="530" t="s">
        <v>12381</v>
      </c>
      <c r="F136" s="530" t="s">
        <v>11315</v>
      </c>
    </row>
    <row r="137" spans="1:6" ht="12.75">
      <c r="A137" s="530" t="s">
        <v>12382</v>
      </c>
      <c r="B137" s="530" t="s">
        <v>12383</v>
      </c>
      <c r="C137" s="531" t="s">
        <v>12384</v>
      </c>
      <c r="D137" s="530"/>
      <c r="E137" s="530" t="s">
        <v>12385</v>
      </c>
      <c r="F137" s="530" t="s">
        <v>12386</v>
      </c>
    </row>
    <row r="138" spans="1:6" ht="12.75">
      <c r="A138" s="530" t="s">
        <v>12387</v>
      </c>
      <c r="B138" s="530" t="s">
        <v>12388</v>
      </c>
      <c r="C138" s="531" t="s">
        <v>12389</v>
      </c>
      <c r="D138" s="530"/>
      <c r="E138" s="530" t="s">
        <v>12390</v>
      </c>
      <c r="F138" s="530" t="s">
        <v>12391</v>
      </c>
    </row>
  </sheetData>
  <hyperlinks>
    <hyperlink ref="F41" r:id="rId1" display="mailto:jclark@dottererequipment.com"/>
    <hyperlink ref="F42" r:id="rId2" display="mailto:kwdei@yahoo.com"/>
    <hyperlink ref="F45" r:id="rId3" display="mailto:sales@fletchersale.com"/>
    <hyperlink ref="F48" r:id="rId4" display="mailto:joeh@hinesequipment.com"/>
    <hyperlink ref="F50" r:id="rId5" display="mailto:jjrh@hinesequipment.com"/>
    <hyperlink ref="F51" r:id="rId6" display="mailto:edh@hinesequipment.com"/>
    <hyperlink ref="F77" r:id="rId7" display="mailto:sales@kochsig.com"/>
    <hyperlink ref="F84" r:id="rId8" display="mailto:katiew@krigger.com"/>
    <hyperlink ref="F90" r:id="rId9" display="mailto:lcecs@frontiernet.net"/>
    <hyperlink ref="F119" r:id="rId10" display="mailto:cmichaels75@gmail.com"/>
    <hyperlink ref="B4" r:id="rId11" display="mailto:C.Ryan.Miller@ventrac.com"/>
    <hyperlink ref="F103" r:id="rId12" display="mailto:sales@powerproequipment.com"/>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606A9-964F-4B04-9172-99C8EA8E938E}">
  <dimension ref="A1:F15"/>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4" t="s">
        <v>12392</v>
      </c>
    </row>
    <row r="2" spans="1:2" ht="25.5" customHeight="1">
      <c r="A2" s="494" t="s">
        <v>4546</v>
      </c>
      <c r="B2" s="494" t="s">
        <v>12393</v>
      </c>
    </row>
    <row r="3" spans="1:2" ht="25.5" customHeight="1">
      <c r="A3" s="494" t="s">
        <v>4548</v>
      </c>
      <c r="B3" s="494" t="s">
        <v>12394</v>
      </c>
    </row>
    <row r="4" spans="1:2" ht="25.5" customHeight="1">
      <c r="A4" s="494" t="s">
        <v>4550</v>
      </c>
      <c r="B4" s="396" t="s">
        <v>12395</v>
      </c>
    </row>
    <row r="6" spans="1:2" ht="25.5" customHeight="1">
      <c r="A6" s="494" t="s">
        <v>4552</v>
      </c>
      <c r="B6" s="496" t="s">
        <v>12396</v>
      </c>
    </row>
    <row r="7" ht="12.75">
      <c r="B7" s="496"/>
    </row>
    <row r="8" spans="1:2" ht="38.25">
      <c r="A8" s="494" t="s">
        <v>4554</v>
      </c>
      <c r="B8" s="496" t="s">
        <v>12396</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6" ht="25.5" customHeight="1">
      <c r="A14" s="494" t="s">
        <v>12397</v>
      </c>
      <c r="B14" s="499" t="s">
        <v>12398</v>
      </c>
      <c r="C14" s="494" t="s">
        <v>12399</v>
      </c>
      <c r="D14" s="494" t="s">
        <v>12400</v>
      </c>
      <c r="E14" s="494" t="s">
        <v>12401</v>
      </c>
      <c r="F14" s="396" t="s">
        <v>12402</v>
      </c>
    </row>
    <row r="15" spans="1:6" ht="12.75">
      <c r="A15" s="494" t="s">
        <v>12397</v>
      </c>
      <c r="B15" s="494" t="s">
        <v>12403</v>
      </c>
      <c r="C15" s="494" t="s">
        <v>12404</v>
      </c>
      <c r="D15" s="494" t="s">
        <v>12400</v>
      </c>
      <c r="E15" s="494" t="s">
        <v>12405</v>
      </c>
      <c r="F15" s="396" t="s">
        <v>12402</v>
      </c>
    </row>
  </sheetData>
  <hyperlinks>
    <hyperlink ref="B4" r:id="rId1" display="mailto:eric@vermeerss.com"/>
    <hyperlink ref="F14" r:id="rId2" display="mailto:kdavis@vermeerna.com"/>
    <hyperlink ref="F15" r:id="rId3" display="mailto:kdavis@vermeerna.com"/>
  </hyperlink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AC08B-0CEF-47AF-B390-B618FFD9D2E0}">
  <dimension ref="A1:F14"/>
  <sheetViews>
    <sheetView workbookViewId="0" topLeftCell="B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4" t="s">
        <v>12406</v>
      </c>
    </row>
    <row r="2" spans="1:2" ht="25.5" customHeight="1">
      <c r="A2" s="494" t="s">
        <v>4546</v>
      </c>
      <c r="B2" s="494" t="s">
        <v>12407</v>
      </c>
    </row>
    <row r="3" spans="1:2" ht="25.5" customHeight="1">
      <c r="A3" s="494" t="s">
        <v>4548</v>
      </c>
      <c r="B3" s="494" t="s">
        <v>4581</v>
      </c>
    </row>
    <row r="4" spans="1:2" ht="25.5" customHeight="1">
      <c r="A4" s="494" t="s">
        <v>4550</v>
      </c>
      <c r="B4" s="396" t="s">
        <v>11853</v>
      </c>
    </row>
    <row r="6" spans="1:2" ht="25.5" customHeight="1">
      <c r="A6" s="494" t="s">
        <v>4552</v>
      </c>
      <c r="B6" s="501" t="s">
        <v>12408</v>
      </c>
    </row>
    <row r="7" ht="12.75">
      <c r="B7" s="496"/>
    </row>
    <row r="8" spans="1:2" ht="38.25">
      <c r="A8" s="494" t="s">
        <v>4554</v>
      </c>
      <c r="B8" s="501" t="s">
        <v>12409</v>
      </c>
    </row>
    <row r="9" ht="12.75">
      <c r="B9" s="496"/>
    </row>
    <row r="10" spans="1:2" ht="25.5" customHeight="1">
      <c r="A10" s="494" t="s">
        <v>4556</v>
      </c>
      <c r="B10" s="501" t="s">
        <v>4557</v>
      </c>
    </row>
    <row r="13" spans="1:6" s="497" customFormat="1" ht="25.5" customHeight="1">
      <c r="A13" s="497" t="s">
        <v>4558</v>
      </c>
      <c r="B13" s="497" t="s">
        <v>4559</v>
      </c>
      <c r="C13" s="497" t="s">
        <v>4560</v>
      </c>
      <c r="D13" s="497" t="s">
        <v>4561</v>
      </c>
      <c r="E13" s="497" t="s">
        <v>4562</v>
      </c>
      <c r="F13" s="497" t="s">
        <v>4563</v>
      </c>
    </row>
    <row r="14" spans="1:6" ht="25.5" customHeight="1">
      <c r="A14" s="498" t="s">
        <v>12410</v>
      </c>
      <c r="B14" s="501" t="s">
        <v>12411</v>
      </c>
      <c r="C14" s="498" t="s">
        <v>12412</v>
      </c>
      <c r="D14" s="498" t="s">
        <v>11076</v>
      </c>
      <c r="E14" s="498" t="s">
        <v>12413</v>
      </c>
      <c r="F14" s="396" t="s">
        <v>12414</v>
      </c>
    </row>
  </sheetData>
  <hyperlinks>
    <hyperlink ref="B4" r:id="rId1" display="mailto:bill@bradcosupplycompany.com"/>
    <hyperlink ref="F14" r:id="rId2" display="mailto:odbne@earthlink.net"/>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8E3CC-89E9-402D-9104-8EC5365CB858}">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2" t="s">
        <v>4545</v>
      </c>
    </row>
    <row r="2" spans="1:2" ht="25.5" customHeight="1">
      <c r="A2" s="391" t="s">
        <v>4546</v>
      </c>
      <c r="B2" s="392" t="s">
        <v>4547</v>
      </c>
    </row>
    <row r="3" spans="1:2" ht="25.5" customHeight="1">
      <c r="A3" s="391" t="s">
        <v>4548</v>
      </c>
      <c r="B3" s="392" t="s">
        <v>4549</v>
      </c>
    </row>
    <row r="4" spans="1:2" ht="25.5" customHeight="1">
      <c r="A4" s="391" t="s">
        <v>4550</v>
      </c>
      <c r="B4" s="393" t="s">
        <v>4551</v>
      </c>
    </row>
    <row r="6" spans="1:2" ht="25.5" customHeight="1">
      <c r="A6" s="391" t="s">
        <v>4552</v>
      </c>
      <c r="B6" s="392" t="s">
        <v>4553</v>
      </c>
    </row>
    <row r="7" ht="12.75">
      <c r="B7" s="365"/>
    </row>
    <row r="8" spans="1:2" ht="38.25">
      <c r="A8" s="391" t="s">
        <v>4554</v>
      </c>
      <c r="B8" s="392" t="s">
        <v>4555</v>
      </c>
    </row>
    <row r="9" ht="12.75">
      <c r="B9" s="365"/>
    </row>
    <row r="10" spans="1:2" ht="25.5" customHeight="1">
      <c r="A10" s="391" t="s">
        <v>4556</v>
      </c>
      <c r="B10" s="392"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LWanner@agindustrial.com"/>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12BA-2D19-4574-92A1-D59882FE35F8}">
  <dimension ref="A1:F38"/>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5" customWidth="1"/>
    <col min="7" max="16384" width="9.140625" style="391" customWidth="1"/>
  </cols>
  <sheetData>
    <row r="1" spans="1:2" ht="25.5" customHeight="1">
      <c r="A1" s="391" t="s">
        <v>4544</v>
      </c>
      <c r="B1" s="391" t="s">
        <v>4565</v>
      </c>
    </row>
    <row r="2" spans="1:2" ht="25.5" customHeight="1">
      <c r="A2" s="391" t="s">
        <v>4546</v>
      </c>
      <c r="B2" s="391" t="s">
        <v>4566</v>
      </c>
    </row>
    <row r="3" spans="1:2" ht="25.5" customHeight="1">
      <c r="A3" s="391" t="s">
        <v>4548</v>
      </c>
      <c r="B3" s="391" t="s">
        <v>4567</v>
      </c>
    </row>
    <row r="4" spans="1:2" ht="25.5" customHeight="1">
      <c r="A4" s="391" t="s">
        <v>4550</v>
      </c>
      <c r="B4" s="396" t="s">
        <v>4568</v>
      </c>
    </row>
    <row r="6" spans="1:2" ht="25.5" customHeight="1">
      <c r="A6" s="391" t="s">
        <v>4552</v>
      </c>
      <c r="B6" s="392" t="s">
        <v>4569</v>
      </c>
    </row>
    <row r="7" ht="12.75">
      <c r="B7" s="365"/>
    </row>
    <row r="8" spans="1:2" ht="38.25">
      <c r="A8" s="391" t="s">
        <v>4554</v>
      </c>
      <c r="B8" s="392" t="s">
        <v>4570</v>
      </c>
    </row>
    <row r="9" ht="12.75">
      <c r="B9" s="365"/>
    </row>
    <row r="10" spans="1:2" ht="25.5" customHeight="1">
      <c r="A10" s="391" t="s">
        <v>4556</v>
      </c>
      <c r="B10" s="392" t="s">
        <v>4557</v>
      </c>
    </row>
    <row r="13" spans="1:6" s="394" customFormat="1" ht="25.5" customHeight="1">
      <c r="A13" s="394" t="s">
        <v>4558</v>
      </c>
      <c r="B13" s="394" t="s">
        <v>4559</v>
      </c>
      <c r="C13" s="394" t="s">
        <v>4560</v>
      </c>
      <c r="D13" s="394" t="s">
        <v>4561</v>
      </c>
      <c r="E13" s="394" t="s">
        <v>4562</v>
      </c>
      <c r="F13" s="397" t="s">
        <v>4563</v>
      </c>
    </row>
    <row r="14" spans="1:6" s="394" customFormat="1" ht="25.5" customHeight="1">
      <c r="A14" s="398" t="s">
        <v>4571</v>
      </c>
      <c r="B14" s="398" t="s">
        <v>4572</v>
      </c>
      <c r="C14" s="398" t="s">
        <v>4573</v>
      </c>
      <c r="D14" s="392" t="s">
        <v>4574</v>
      </c>
      <c r="E14" s="398" t="s">
        <v>4575</v>
      </c>
      <c r="F14" s="399" t="s">
        <v>4576</v>
      </c>
    </row>
    <row r="15" spans="1:6" s="394" customFormat="1" ht="25.5" customHeight="1">
      <c r="A15" s="392" t="s">
        <v>4577</v>
      </c>
      <c r="B15" s="392" t="s">
        <v>4578</v>
      </c>
      <c r="C15" s="392" t="s">
        <v>4579</v>
      </c>
      <c r="D15" s="392" t="s">
        <v>4580</v>
      </c>
      <c r="E15" s="392" t="s">
        <v>4581</v>
      </c>
      <c r="F15" s="400" t="s">
        <v>4582</v>
      </c>
    </row>
    <row r="16" spans="1:6" s="394" customFormat="1" ht="25.5" customHeight="1">
      <c r="A16" s="392" t="s">
        <v>4583</v>
      </c>
      <c r="B16" s="392" t="s">
        <v>4584</v>
      </c>
      <c r="C16" s="392" t="s">
        <v>4585</v>
      </c>
      <c r="D16" s="392" t="s">
        <v>4580</v>
      </c>
      <c r="E16" s="392" t="s">
        <v>4586</v>
      </c>
      <c r="F16" s="400" t="s">
        <v>4587</v>
      </c>
    </row>
    <row r="17" spans="1:6" s="394" customFormat="1" ht="25.5" customHeight="1">
      <c r="A17" s="392" t="s">
        <v>4588</v>
      </c>
      <c r="B17" s="392" t="s">
        <v>4589</v>
      </c>
      <c r="C17" s="392" t="s">
        <v>4590</v>
      </c>
      <c r="D17" s="392" t="s">
        <v>4580</v>
      </c>
      <c r="E17" s="392" t="s">
        <v>4591</v>
      </c>
      <c r="F17" s="400" t="s">
        <v>4592</v>
      </c>
    </row>
    <row r="18" spans="1:6" s="394" customFormat="1" ht="25.5" customHeight="1">
      <c r="A18" s="392" t="s">
        <v>4593</v>
      </c>
      <c r="B18" s="392" t="s">
        <v>4594</v>
      </c>
      <c r="C18" s="392" t="s">
        <v>4595</v>
      </c>
      <c r="D18" s="392" t="s">
        <v>4580</v>
      </c>
      <c r="E18" s="392" t="s">
        <v>4596</v>
      </c>
      <c r="F18" s="400" t="s">
        <v>4597</v>
      </c>
    </row>
    <row r="19" spans="1:6" s="394" customFormat="1" ht="25.5" customHeight="1">
      <c r="A19" s="392" t="s">
        <v>4598</v>
      </c>
      <c r="B19" s="392" t="s">
        <v>4599</v>
      </c>
      <c r="C19" s="392" t="s">
        <v>4600</v>
      </c>
      <c r="D19" s="392" t="s">
        <v>4601</v>
      </c>
      <c r="E19" s="392" t="s">
        <v>4602</v>
      </c>
      <c r="F19" s="400" t="s">
        <v>4603</v>
      </c>
    </row>
    <row r="20" spans="1:6" s="394" customFormat="1" ht="25.5" customHeight="1">
      <c r="A20" s="392" t="s">
        <v>4604</v>
      </c>
      <c r="B20" s="392" t="s">
        <v>4605</v>
      </c>
      <c r="C20" s="392" t="s">
        <v>4606</v>
      </c>
      <c r="D20" s="392" t="s">
        <v>4607</v>
      </c>
      <c r="E20" s="392" t="s">
        <v>4608</v>
      </c>
      <c r="F20" s="400" t="s">
        <v>4609</v>
      </c>
    </row>
    <row r="21" spans="1:6" s="394" customFormat="1" ht="25.5" customHeight="1">
      <c r="A21" s="392" t="s">
        <v>4610</v>
      </c>
      <c r="B21" s="392" t="s">
        <v>4611</v>
      </c>
      <c r="C21" s="392" t="s">
        <v>4612</v>
      </c>
      <c r="D21" s="392" t="s">
        <v>4613</v>
      </c>
      <c r="E21" s="392" t="s">
        <v>4614</v>
      </c>
      <c r="F21" s="393" t="s">
        <v>4615</v>
      </c>
    </row>
    <row r="22" spans="1:6" s="394" customFormat="1" ht="25.5" customHeight="1">
      <c r="A22" s="392" t="s">
        <v>4610</v>
      </c>
      <c r="B22" s="392" t="s">
        <v>4616</v>
      </c>
      <c r="C22" s="392" t="s">
        <v>4617</v>
      </c>
      <c r="D22" s="392" t="s">
        <v>4613</v>
      </c>
      <c r="E22" s="392" t="s">
        <v>4618</v>
      </c>
      <c r="F22" s="393" t="s">
        <v>4615</v>
      </c>
    </row>
    <row r="23" spans="1:6" s="394" customFormat="1" ht="25.5" customHeight="1">
      <c r="A23" s="392" t="s">
        <v>4619</v>
      </c>
      <c r="B23" s="392" t="s">
        <v>4620</v>
      </c>
      <c r="C23" s="392" t="s">
        <v>4621</v>
      </c>
      <c r="D23" s="392" t="s">
        <v>4580</v>
      </c>
      <c r="E23" s="392" t="s">
        <v>4622</v>
      </c>
      <c r="F23" s="400" t="s">
        <v>4623</v>
      </c>
    </row>
    <row r="24" spans="1:6" s="394" customFormat="1" ht="25.5" customHeight="1">
      <c r="A24" s="392" t="s">
        <v>4624</v>
      </c>
      <c r="B24" s="392" t="s">
        <v>4625</v>
      </c>
      <c r="C24" s="392" t="s">
        <v>4626</v>
      </c>
      <c r="D24" s="392" t="s">
        <v>4627</v>
      </c>
      <c r="E24" s="392" t="s">
        <v>4628</v>
      </c>
      <c r="F24" s="400" t="s">
        <v>4629</v>
      </c>
    </row>
    <row r="25" spans="1:6" s="394" customFormat="1" ht="25.5" customHeight="1">
      <c r="A25" s="392" t="s">
        <v>4630</v>
      </c>
      <c r="B25" s="392" t="s">
        <v>4631</v>
      </c>
      <c r="C25" s="392" t="s">
        <v>4632</v>
      </c>
      <c r="D25" s="392" t="s">
        <v>4633</v>
      </c>
      <c r="E25" s="392" t="s">
        <v>4634</v>
      </c>
      <c r="F25" s="400" t="s">
        <v>4635</v>
      </c>
    </row>
    <row r="26" spans="1:6" s="394" customFormat="1" ht="25.5" customHeight="1">
      <c r="A26" s="392" t="s">
        <v>4636</v>
      </c>
      <c r="B26" s="392" t="s">
        <v>4637</v>
      </c>
      <c r="C26" s="392" t="s">
        <v>4638</v>
      </c>
      <c r="D26" s="392" t="s">
        <v>4639</v>
      </c>
      <c r="E26" s="392" t="s">
        <v>4640</v>
      </c>
      <c r="F26" s="400" t="s">
        <v>4641</v>
      </c>
    </row>
    <row r="27" spans="1:6" s="394" customFormat="1" ht="25.5" customHeight="1">
      <c r="A27" s="392" t="s">
        <v>4642</v>
      </c>
      <c r="B27" s="392" t="s">
        <v>4643</v>
      </c>
      <c r="C27" s="392" t="s">
        <v>4644</v>
      </c>
      <c r="D27" s="392" t="s">
        <v>4645</v>
      </c>
      <c r="E27" s="392" t="s">
        <v>4646</v>
      </c>
      <c r="F27" s="400" t="s">
        <v>4647</v>
      </c>
    </row>
    <row r="28" spans="1:6" s="394" customFormat="1" ht="25.5" customHeight="1">
      <c r="A28" s="392" t="s">
        <v>4648</v>
      </c>
      <c r="B28" s="392" t="s">
        <v>4649</v>
      </c>
      <c r="C28" s="392" t="s">
        <v>4650</v>
      </c>
      <c r="D28" s="392" t="s">
        <v>4651</v>
      </c>
      <c r="E28" s="392" t="s">
        <v>4652</v>
      </c>
      <c r="F28" s="400" t="s">
        <v>4653</v>
      </c>
    </row>
    <row r="29" spans="1:6" s="394" customFormat="1" ht="25.5" customHeight="1">
      <c r="A29" s="392" t="s">
        <v>4654</v>
      </c>
      <c r="B29" s="392" t="s">
        <v>4655</v>
      </c>
      <c r="C29" s="392" t="s">
        <v>4656</v>
      </c>
      <c r="D29" s="392" t="s">
        <v>4657</v>
      </c>
      <c r="E29" s="392" t="s">
        <v>4658</v>
      </c>
      <c r="F29" s="400" t="s">
        <v>4659</v>
      </c>
    </row>
    <row r="30" spans="1:6" s="394" customFormat="1" ht="25.5" customHeight="1">
      <c r="A30" s="392" t="s">
        <v>4660</v>
      </c>
      <c r="B30" s="392" t="s">
        <v>4661</v>
      </c>
      <c r="C30" s="392" t="s">
        <v>4662</v>
      </c>
      <c r="D30" s="392" t="s">
        <v>4663</v>
      </c>
      <c r="E30" s="392" t="s">
        <v>4664</v>
      </c>
      <c r="F30" s="400" t="s">
        <v>4665</v>
      </c>
    </row>
    <row r="31" spans="1:6" s="394" customFormat="1" ht="25.5" customHeight="1">
      <c r="A31" s="392" t="s">
        <v>4666</v>
      </c>
      <c r="B31" s="392" t="s">
        <v>4667</v>
      </c>
      <c r="C31" s="392" t="s">
        <v>4668</v>
      </c>
      <c r="D31" s="392" t="s">
        <v>4669</v>
      </c>
      <c r="E31" s="392" t="s">
        <v>4670</v>
      </c>
      <c r="F31" s="400" t="s">
        <v>4671</v>
      </c>
    </row>
    <row r="32" spans="1:6" ht="24.75" customHeight="1">
      <c r="A32" s="392"/>
      <c r="B32" s="392"/>
      <c r="C32" s="392"/>
      <c r="D32" s="392"/>
      <c r="E32" s="392"/>
      <c r="F32" s="400"/>
    </row>
    <row r="33" spans="1:6" ht="12.75">
      <c r="A33" s="392"/>
      <c r="B33" s="392"/>
      <c r="C33" s="392"/>
      <c r="D33" s="392"/>
      <c r="E33" s="392"/>
      <c r="F33" s="401"/>
    </row>
    <row r="34" spans="1:6" ht="12.75">
      <c r="A34" s="392"/>
      <c r="B34" s="392"/>
      <c r="C34" s="392"/>
      <c r="D34" s="392"/>
      <c r="E34" s="392"/>
      <c r="F34" s="401"/>
    </row>
    <row r="35" spans="1:6" s="394" customFormat="1" ht="25.5" customHeight="1">
      <c r="A35" s="402"/>
      <c r="B35" s="391"/>
      <c r="C35" s="391"/>
      <c r="D35" s="391"/>
      <c r="E35" s="391"/>
      <c r="F35" s="395"/>
    </row>
    <row r="36" spans="1:6" s="394" customFormat="1" ht="25.5" customHeight="1">
      <c r="A36" s="402"/>
      <c r="B36" s="391"/>
      <c r="C36" s="391"/>
      <c r="D36" s="391"/>
      <c r="E36" s="391"/>
      <c r="F36" s="395"/>
    </row>
    <row r="37" ht="25.5" customHeight="1">
      <c r="A37" s="402"/>
    </row>
    <row r="38" ht="12.75">
      <c r="A38" s="402"/>
    </row>
  </sheetData>
  <hyperlinks>
    <hyperlink ref="B4" r:id="rId1" display="mailto:nmoczygemba@alamo-group.com"/>
    <hyperlink ref="F20" r:id="rId2" display="mailto:bryannm@messicks.com"/>
    <hyperlink ref="F26" r:id="rId3" display="mailto:rsmith@smithsimp.com"/>
    <hyperlink ref="F29" r:id="rId4" display="mailto:ronbell@valleyagturf.com"/>
    <hyperlink ref="F27" r:id="rId5" display="mailto:kindyk@storrtractor.com"/>
    <hyperlink ref="F28" r:id="rId6" display="mailto:aospelt@traceyroad.com"/>
    <hyperlink ref="F31" r:id="rId7" display="mailto:jmatteson@zahmand%20matson.com"/>
    <hyperlink ref="F14" r:id="rId8" display="mailto:blittle@atjd.net"/>
    <hyperlink ref="F15" r:id="rId9" display="mailto:bradco@epix.net"/>
    <hyperlink ref="F16" r:id="rId10" display="mailto:info@cherryvalleytractor.com"/>
    <hyperlink ref="F17" r:id="rId11" display="mailto:fssupply@aol.com"/>
    <hyperlink ref="F18" r:id="rId12" display="mailto:wbeck@abcgroff.com"/>
    <hyperlink ref="F19" r:id="rId13" display="mailto:AH@lancatrac.com"/>
    <hyperlink ref="F23" r:id="rId14" display="mailto:info@plasterer.com"/>
    <hyperlink ref="F24" r:id="rId15" display="mailto:dlittle@relittle.com"/>
    <hyperlink ref="F25" r:id="rId16" display="mailto:seigworthrs@usachoice.net"/>
    <hyperlink ref="F30" r:id="rId17" display="mailto:sales@warnertractor.com"/>
    <hyperlink ref="F21" r:id="rId18" display="mailto:adam@middletowntractor.com"/>
    <hyperlink ref="F22" r:id="rId19" display="mailto:adam@middletowntractor.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C661A-B2D0-4E51-A234-F99EA24DB749}">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4672</v>
      </c>
    </row>
    <row r="2" spans="1:2" ht="25.5" customHeight="1">
      <c r="A2" s="391" t="s">
        <v>4546</v>
      </c>
      <c r="B2" s="391" t="s">
        <v>4673</v>
      </c>
    </row>
    <row r="3" spans="1:2" ht="25.5" customHeight="1">
      <c r="A3" s="391" t="s">
        <v>4548</v>
      </c>
      <c r="B3" s="391" t="s">
        <v>4674</v>
      </c>
    </row>
    <row r="4" spans="1:2" ht="25.5" customHeight="1">
      <c r="A4" s="391" t="s">
        <v>4550</v>
      </c>
      <c r="B4" s="396" t="s">
        <v>4675</v>
      </c>
    </row>
    <row r="6" spans="1:2" ht="25.5" customHeight="1">
      <c r="A6" s="391" t="s">
        <v>4552</v>
      </c>
      <c r="B6" s="365" t="s">
        <v>4676</v>
      </c>
    </row>
    <row r="7" ht="12.75">
      <c r="B7" s="365"/>
    </row>
    <row r="8" spans="1:2" ht="38.25">
      <c r="A8" s="391" t="s">
        <v>4554</v>
      </c>
      <c r="B8" s="365" t="s">
        <v>4677</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6" ht="25.5" customHeight="1">
      <c r="A14" s="391" t="s">
        <v>4678</v>
      </c>
      <c r="B14" s="365" t="s">
        <v>4142</v>
      </c>
      <c r="C14" s="391" t="s">
        <v>4142</v>
      </c>
      <c r="D14" s="391" t="s">
        <v>4142</v>
      </c>
      <c r="E14" s="391" t="s">
        <v>4142</v>
      </c>
      <c r="F14" s="391" t="s">
        <v>4142</v>
      </c>
    </row>
  </sheetData>
  <hyperlinks>
    <hyperlink ref="B4" r:id="rId1" display="mailto:Stephen.Bytof@altec.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946D-FF49-4521-AB62-F25382AA727B}">
  <dimension ref="A1:F47"/>
  <sheetViews>
    <sheetView workbookViewId="0" topLeftCell="A4">
      <selection activeCell="A1" sqref="A1:G1"/>
    </sheetView>
  </sheetViews>
  <sheetFormatPr defaultColWidth="9.140625" defaultRowHeight="12.75"/>
  <cols>
    <col min="1" max="1" width="53.57421875" style="391" customWidth="1"/>
    <col min="2" max="2" width="33.421875" style="391" customWidth="1"/>
    <col min="3" max="3" width="24.7109375" style="391" customWidth="1"/>
    <col min="4" max="4" width="24.421875" style="391" customWidth="1"/>
    <col min="5" max="5" width="17.8515625" style="365" customWidth="1"/>
    <col min="6" max="6" width="42.8515625" style="364" customWidth="1"/>
    <col min="7" max="16384" width="9.140625" style="391" customWidth="1"/>
  </cols>
  <sheetData>
    <row r="1" spans="1:2" ht="25.5" customHeight="1">
      <c r="A1" s="402" t="s">
        <v>4679</v>
      </c>
      <c r="B1" s="402" t="s">
        <v>170</v>
      </c>
    </row>
    <row r="2" spans="1:2" ht="25.5" customHeight="1">
      <c r="A2" s="391" t="s">
        <v>4546</v>
      </c>
      <c r="B2" s="402" t="s">
        <v>4680</v>
      </c>
    </row>
    <row r="3" spans="1:2" ht="25.5" customHeight="1">
      <c r="A3" s="391" t="s">
        <v>4548</v>
      </c>
      <c r="B3" s="402" t="s">
        <v>4681</v>
      </c>
    </row>
    <row r="4" spans="1:2" ht="25.5" customHeight="1">
      <c r="A4" s="391" t="s">
        <v>4550</v>
      </c>
      <c r="B4" s="396" t="s">
        <v>4682</v>
      </c>
    </row>
    <row r="6" spans="1:2" ht="25.5" customHeight="1">
      <c r="A6" s="391" t="s">
        <v>4552</v>
      </c>
      <c r="B6" s="392" t="s">
        <v>4683</v>
      </c>
    </row>
    <row r="7" ht="12.75">
      <c r="B7" s="365"/>
    </row>
    <row r="8" spans="1:2" ht="51">
      <c r="A8" s="391" t="s">
        <v>4554</v>
      </c>
      <c r="B8" s="392" t="s">
        <v>4684</v>
      </c>
    </row>
    <row r="9" ht="12.75">
      <c r="B9" s="365"/>
    </row>
    <row r="10" spans="1:2" ht="25.5" customHeight="1">
      <c r="A10" s="391" t="s">
        <v>4556</v>
      </c>
      <c r="B10" s="392" t="s">
        <v>4685</v>
      </c>
    </row>
    <row r="13" spans="1:6" s="394" customFormat="1" ht="25.5" customHeight="1">
      <c r="A13" s="394" t="s">
        <v>4558</v>
      </c>
      <c r="B13" s="394" t="s">
        <v>4559</v>
      </c>
      <c r="C13" s="394" t="s">
        <v>4560</v>
      </c>
      <c r="D13" s="394" t="s">
        <v>4561</v>
      </c>
      <c r="E13" s="394" t="s">
        <v>4562</v>
      </c>
      <c r="F13" s="394" t="s">
        <v>4563</v>
      </c>
    </row>
    <row r="14" spans="1:6" ht="25.5" customHeight="1">
      <c r="A14" s="307"/>
      <c r="B14" s="307"/>
      <c r="C14" s="307"/>
      <c r="D14" s="307"/>
      <c r="E14" s="403"/>
      <c r="F14" s="404"/>
    </row>
    <row r="15" spans="1:6" ht="13.5" customHeight="1">
      <c r="A15" s="307" t="s">
        <v>4686</v>
      </c>
      <c r="B15" s="307" t="s">
        <v>4687</v>
      </c>
      <c r="C15" s="307" t="s">
        <v>4688</v>
      </c>
      <c r="D15" s="307" t="s">
        <v>4689</v>
      </c>
      <c r="E15" s="405" t="s">
        <v>4690</v>
      </c>
      <c r="F15" s="406" t="s">
        <v>4691</v>
      </c>
    </row>
    <row r="16" spans="1:6" ht="12.75">
      <c r="A16" s="307" t="s">
        <v>4692</v>
      </c>
      <c r="B16" s="307" t="s">
        <v>4693</v>
      </c>
      <c r="C16" s="307" t="s">
        <v>4694</v>
      </c>
      <c r="D16" s="307" t="s">
        <v>4695</v>
      </c>
      <c r="E16" s="405" t="s">
        <v>4696</v>
      </c>
      <c r="F16" s="406" t="s">
        <v>4697</v>
      </c>
    </row>
    <row r="17" spans="1:6" ht="12.75">
      <c r="A17" s="307" t="s">
        <v>4698</v>
      </c>
      <c r="B17" s="307" t="s">
        <v>4699</v>
      </c>
      <c r="C17" s="307" t="s">
        <v>4700</v>
      </c>
      <c r="D17" s="307" t="s">
        <v>4701</v>
      </c>
      <c r="E17" s="405" t="s">
        <v>4702</v>
      </c>
      <c r="F17" s="406" t="s">
        <v>4703</v>
      </c>
    </row>
    <row r="18" spans="1:6" ht="12.75">
      <c r="A18" s="307" t="s">
        <v>4704</v>
      </c>
      <c r="B18" s="307" t="s">
        <v>4705</v>
      </c>
      <c r="C18" s="307" t="s">
        <v>4706</v>
      </c>
      <c r="D18" s="307" t="s">
        <v>4707</v>
      </c>
      <c r="E18" s="405" t="s">
        <v>4708</v>
      </c>
      <c r="F18" s="406" t="s">
        <v>4709</v>
      </c>
    </row>
    <row r="19" spans="1:6" ht="12.75">
      <c r="A19" s="307" t="s">
        <v>4710</v>
      </c>
      <c r="B19" s="307" t="s">
        <v>4711</v>
      </c>
      <c r="C19" s="307" t="s">
        <v>4712</v>
      </c>
      <c r="D19" s="307" t="s">
        <v>4713</v>
      </c>
      <c r="E19" s="405" t="s">
        <v>4714</v>
      </c>
      <c r="F19" s="406" t="s">
        <v>4715</v>
      </c>
    </row>
    <row r="20" spans="1:6" ht="12.75">
      <c r="A20" s="307" t="s">
        <v>4716</v>
      </c>
      <c r="B20" s="307" t="s">
        <v>4717</v>
      </c>
      <c r="C20" s="307" t="s">
        <v>4718</v>
      </c>
      <c r="D20" s="307" t="s">
        <v>4719</v>
      </c>
      <c r="E20" s="405" t="s">
        <v>4720</v>
      </c>
      <c r="F20" s="406" t="s">
        <v>4721</v>
      </c>
    </row>
    <row r="21" spans="1:6" ht="12.75">
      <c r="A21" s="307" t="s">
        <v>4722</v>
      </c>
      <c r="B21" s="307" t="s">
        <v>4723</v>
      </c>
      <c r="C21" s="307" t="s">
        <v>4724</v>
      </c>
      <c r="D21" s="307" t="s">
        <v>4725</v>
      </c>
      <c r="E21" s="405" t="s">
        <v>4726</v>
      </c>
      <c r="F21" s="406" t="s">
        <v>4727</v>
      </c>
    </row>
    <row r="22" spans="1:6" ht="12.75">
      <c r="A22" s="307" t="s">
        <v>4728</v>
      </c>
      <c r="B22" s="307" t="s">
        <v>4729</v>
      </c>
      <c r="C22" s="307" t="s">
        <v>4730</v>
      </c>
      <c r="D22" s="307" t="s">
        <v>4731</v>
      </c>
      <c r="E22" s="405" t="s">
        <v>4732</v>
      </c>
      <c r="F22" s="406" t="s">
        <v>4733</v>
      </c>
    </row>
    <row r="23" spans="1:6" ht="12.75">
      <c r="A23" s="307" t="s">
        <v>4734</v>
      </c>
      <c r="B23" s="307" t="s">
        <v>4735</v>
      </c>
      <c r="C23" s="307" t="s">
        <v>4736</v>
      </c>
      <c r="D23" s="307" t="s">
        <v>4737</v>
      </c>
      <c r="E23" s="405" t="s">
        <v>4738</v>
      </c>
      <c r="F23" s="406" t="s">
        <v>4739</v>
      </c>
    </row>
    <row r="24" spans="1:6" ht="12.75">
      <c r="A24" s="307" t="s">
        <v>4740</v>
      </c>
      <c r="B24" s="307" t="s">
        <v>4741</v>
      </c>
      <c r="C24" s="307" t="s">
        <v>4742</v>
      </c>
      <c r="D24" s="307" t="s">
        <v>4743</v>
      </c>
      <c r="E24" s="405" t="s">
        <v>4744</v>
      </c>
      <c r="F24" s="406" t="s">
        <v>4745</v>
      </c>
    </row>
    <row r="25" spans="1:6" ht="12.75">
      <c r="A25" s="307" t="s">
        <v>4746</v>
      </c>
      <c r="B25" s="307" t="s">
        <v>4747</v>
      </c>
      <c r="C25" s="307" t="s">
        <v>4748</v>
      </c>
      <c r="D25" s="307" t="s">
        <v>4749</v>
      </c>
      <c r="E25" s="405" t="s">
        <v>4750</v>
      </c>
      <c r="F25" s="406" t="s">
        <v>4751</v>
      </c>
    </row>
    <row r="26" spans="1:6" ht="12.75">
      <c r="A26" s="307" t="s">
        <v>4752</v>
      </c>
      <c r="B26" s="307" t="s">
        <v>4753</v>
      </c>
      <c r="C26" s="307" t="s">
        <v>4754</v>
      </c>
      <c r="D26" s="307" t="s">
        <v>4755</v>
      </c>
      <c r="E26" s="405" t="s">
        <v>4756</v>
      </c>
      <c r="F26" s="406" t="s">
        <v>4757</v>
      </c>
    </row>
    <row r="27" spans="1:6" ht="12.75">
      <c r="A27" s="307" t="s">
        <v>4758</v>
      </c>
      <c r="B27" s="307" t="s">
        <v>4759</v>
      </c>
      <c r="C27" s="307" t="s">
        <v>4760</v>
      </c>
      <c r="D27" s="307" t="s">
        <v>4761</v>
      </c>
      <c r="E27" s="405" t="s">
        <v>4762</v>
      </c>
      <c r="F27" s="406" t="s">
        <v>4763</v>
      </c>
    </row>
    <row r="28" spans="1:6" ht="12.75">
      <c r="A28" s="307" t="s">
        <v>4764</v>
      </c>
      <c r="B28" s="307" t="s">
        <v>4765</v>
      </c>
      <c r="C28" s="307" t="s">
        <v>4766</v>
      </c>
      <c r="D28" s="307" t="s">
        <v>4767</v>
      </c>
      <c r="E28" s="405" t="s">
        <v>4768</v>
      </c>
      <c r="F28" s="406" t="s">
        <v>4769</v>
      </c>
    </row>
    <row r="29" spans="1:6" ht="12.75">
      <c r="A29" s="307" t="s">
        <v>4770</v>
      </c>
      <c r="B29" s="307" t="s">
        <v>4771</v>
      </c>
      <c r="C29" s="307" t="s">
        <v>4772</v>
      </c>
      <c r="D29" s="307" t="s">
        <v>4773</v>
      </c>
      <c r="E29" s="405" t="s">
        <v>4774</v>
      </c>
      <c r="F29" s="406" t="s">
        <v>4775</v>
      </c>
    </row>
    <row r="30" spans="1:6" ht="12.75">
      <c r="A30" s="307" t="s">
        <v>4776</v>
      </c>
      <c r="B30" s="307" t="s">
        <v>4777</v>
      </c>
      <c r="C30" s="307" t="s">
        <v>4778</v>
      </c>
      <c r="D30" s="307" t="s">
        <v>4779</v>
      </c>
      <c r="E30" s="405" t="s">
        <v>4780</v>
      </c>
      <c r="F30" s="406" t="s">
        <v>4781</v>
      </c>
    </row>
    <row r="31" spans="1:6" ht="12.75">
      <c r="A31" s="307" t="s">
        <v>4782</v>
      </c>
      <c r="B31" s="307" t="s">
        <v>4783</v>
      </c>
      <c r="C31" s="307" t="s">
        <v>4784</v>
      </c>
      <c r="D31" s="307" t="s">
        <v>4785</v>
      </c>
      <c r="E31" s="405" t="s">
        <v>4786</v>
      </c>
      <c r="F31" s="406" t="s">
        <v>4787</v>
      </c>
    </row>
    <row r="32" spans="1:6" ht="12.75">
      <c r="A32" s="307" t="s">
        <v>4788</v>
      </c>
      <c r="B32" s="307" t="s">
        <v>4789</v>
      </c>
      <c r="C32" s="307" t="s">
        <v>4790</v>
      </c>
      <c r="D32" s="307" t="s">
        <v>4791</v>
      </c>
      <c r="E32" s="405" t="s">
        <v>4792</v>
      </c>
      <c r="F32" s="406" t="s">
        <v>4793</v>
      </c>
    </row>
    <row r="33" spans="1:6" s="407" customFormat="1" ht="12.75">
      <c r="A33" s="407" t="s">
        <v>4794</v>
      </c>
      <c r="B33" s="407" t="s">
        <v>4795</v>
      </c>
      <c r="C33" s="407" t="s">
        <v>4796</v>
      </c>
      <c r="D33" s="407" t="s">
        <v>4797</v>
      </c>
      <c r="E33" s="408" t="s">
        <v>4798</v>
      </c>
      <c r="F33" s="409" t="s">
        <v>4799</v>
      </c>
    </row>
    <row r="34" spans="1:6" s="407" customFormat="1" ht="12.75">
      <c r="A34" s="407" t="s">
        <v>4800</v>
      </c>
      <c r="B34" s="407" t="s">
        <v>4801</v>
      </c>
      <c r="C34" s="407" t="s">
        <v>4802</v>
      </c>
      <c r="D34" s="407" t="s">
        <v>4803</v>
      </c>
      <c r="E34" s="408" t="s">
        <v>4804</v>
      </c>
      <c r="F34" s="409" t="s">
        <v>4805</v>
      </c>
    </row>
    <row r="35" spans="1:6" s="407" customFormat="1" ht="12.75">
      <c r="A35" s="407" t="s">
        <v>4806</v>
      </c>
      <c r="B35" s="407" t="s">
        <v>4807</v>
      </c>
      <c r="C35" s="407" t="s">
        <v>4808</v>
      </c>
      <c r="D35" s="407" t="s">
        <v>4809</v>
      </c>
      <c r="E35" s="408" t="s">
        <v>4810</v>
      </c>
      <c r="F35" s="409" t="s">
        <v>4811</v>
      </c>
    </row>
    <row r="36" spans="1:6" s="407" customFormat="1" ht="12.75">
      <c r="A36" s="407" t="s">
        <v>4812</v>
      </c>
      <c r="B36" s="407" t="s">
        <v>4813</v>
      </c>
      <c r="C36" s="407" t="s">
        <v>4814</v>
      </c>
      <c r="D36" s="407" t="s">
        <v>4815</v>
      </c>
      <c r="E36" s="408" t="s">
        <v>4816</v>
      </c>
      <c r="F36" s="409" t="s">
        <v>4817</v>
      </c>
    </row>
    <row r="37" spans="1:6" s="407" customFormat="1" ht="12.75">
      <c r="A37" s="407" t="s">
        <v>4818</v>
      </c>
      <c r="B37" s="407" t="s">
        <v>4819</v>
      </c>
      <c r="C37" s="407" t="s">
        <v>4820</v>
      </c>
      <c r="D37" s="407" t="s">
        <v>4821</v>
      </c>
      <c r="E37" s="408" t="s">
        <v>4822</v>
      </c>
      <c r="F37" s="409" t="s">
        <v>4823</v>
      </c>
    </row>
    <row r="38" spans="1:6" s="407" customFormat="1" ht="12.75">
      <c r="A38" s="410" t="s">
        <v>4824</v>
      </c>
      <c r="B38" s="410" t="s">
        <v>4825</v>
      </c>
      <c r="C38" s="410" t="s">
        <v>4826</v>
      </c>
      <c r="D38" s="410" t="s">
        <v>4827</v>
      </c>
      <c r="E38" s="411">
        <v>7244430260</v>
      </c>
      <c r="F38" s="412" t="s">
        <v>4828</v>
      </c>
    </row>
    <row r="39" spans="1:6" s="407" customFormat="1" ht="12.75">
      <c r="A39" s="410" t="s">
        <v>4829</v>
      </c>
      <c r="B39" s="410" t="s">
        <v>4830</v>
      </c>
      <c r="C39" s="410" t="s">
        <v>4831</v>
      </c>
      <c r="D39" s="410" t="s">
        <v>4832</v>
      </c>
      <c r="E39" s="411">
        <v>4126557570</v>
      </c>
      <c r="F39" s="412" t="s">
        <v>4833</v>
      </c>
    </row>
    <row r="40" spans="1:6" s="407" customFormat="1" ht="12.75">
      <c r="A40" s="410" t="s">
        <v>4834</v>
      </c>
      <c r="B40" s="410" t="s">
        <v>4835</v>
      </c>
      <c r="C40" s="410" t="s">
        <v>4836</v>
      </c>
      <c r="D40" s="410" t="s">
        <v>4837</v>
      </c>
      <c r="E40" s="411">
        <v>8148382363</v>
      </c>
      <c r="F40" s="412" t="s">
        <v>4838</v>
      </c>
    </row>
    <row r="41" spans="1:6" s="407" customFormat="1" ht="12.75">
      <c r="A41" s="410" t="s">
        <v>4839</v>
      </c>
      <c r="B41" s="410" t="s">
        <v>4840</v>
      </c>
      <c r="C41" s="410" t="s">
        <v>4836</v>
      </c>
      <c r="D41" s="410" t="s">
        <v>4841</v>
      </c>
      <c r="E41" s="411">
        <v>8148360800</v>
      </c>
      <c r="F41" s="412" t="s">
        <v>4842</v>
      </c>
    </row>
    <row r="42" spans="1:6" s="407" customFormat="1" ht="12.75">
      <c r="A42" s="407" t="s">
        <v>4843</v>
      </c>
      <c r="B42" s="407" t="s">
        <v>4844</v>
      </c>
      <c r="C42" s="407" t="s">
        <v>4845</v>
      </c>
      <c r="D42" s="407" t="s">
        <v>4846</v>
      </c>
      <c r="E42" s="413" t="s">
        <v>4847</v>
      </c>
      <c r="F42" s="414" t="s">
        <v>4848</v>
      </c>
    </row>
    <row r="43" spans="1:6" s="407" customFormat="1" ht="25.5">
      <c r="A43" s="407" t="s">
        <v>4849</v>
      </c>
      <c r="B43" s="407" t="s">
        <v>4850</v>
      </c>
      <c r="C43" s="407" t="s">
        <v>4851</v>
      </c>
      <c r="D43" s="407" t="s">
        <v>4852</v>
      </c>
      <c r="E43" s="413" t="s">
        <v>4853</v>
      </c>
      <c r="F43" s="409" t="s">
        <v>4854</v>
      </c>
    </row>
    <row r="44" spans="1:6" s="407" customFormat="1" ht="12.75">
      <c r="A44" s="407" t="s">
        <v>4855</v>
      </c>
      <c r="B44" s="407" t="s">
        <v>4856</v>
      </c>
      <c r="C44" s="407" t="s">
        <v>4857</v>
      </c>
      <c r="D44" s="407" t="s">
        <v>4855</v>
      </c>
      <c r="E44" s="413" t="s">
        <v>4858</v>
      </c>
      <c r="F44" s="409" t="s">
        <v>4859</v>
      </c>
    </row>
    <row r="45" ht="12.75">
      <c r="F45" s="415"/>
    </row>
    <row r="46" ht="12.75">
      <c r="F46" s="415"/>
    </row>
    <row r="47" ht="12.75">
      <c r="F47" s="415"/>
    </row>
  </sheetData>
  <conditionalFormatting sqref="A15:A44">
    <cfRule type="duplicateValues" priority="1" dxfId="0">
      <formula>AND(COUNTIF($A$15:$A$44,A15)&gt;1,NOT(ISBLANK(A15)))</formula>
    </cfRule>
  </conditionalFormatting>
  <hyperlinks>
    <hyperlink ref="B4" r:id="rId1" display="mailto:dramirez@ariens.com"/>
    <hyperlink ref="F38" r:id="rId2" display="mailto:SALES@CRIENT.COM"/>
    <hyperlink ref="F39" r:id="rId3" display="mailto:DOBOSHCENTER@HOTMAIL.COM"/>
    <hyperlink ref="F40" r:id="rId4" display="mailto:PARTSANDSERVICE@GERLACHS.COM"/>
    <hyperlink ref="F41" r:id="rId5" display="mailto:WAGMOW1@ROADRUNNER.COM"/>
    <hyperlink ref="F33" r:id="rId6" display="mailto:mail@bettseq.com"/>
    <hyperlink ref="F34" r:id="rId7" display="mailto:david@lightkep.com"/>
    <hyperlink ref="F35" r:id="rId8" display="mailto:histand@hotmail.com"/>
    <hyperlink ref="F36" r:id="rId9" display="mailto:tsteel@sternerscompany.com"/>
    <hyperlink ref="F37" r:id="rId10" display="mailto:stevesmower@hotmail.com"/>
    <hyperlink ref="F42" r:id="rId11" display="mailto:DEBNARS@DEBNARS.COM"/>
    <hyperlink ref="F43" r:id="rId12" display="mailto:GHFARMS1@WINDSTREAM.NET"/>
    <hyperlink ref="F44" r:id="rId13" display="mailto:TWKAHLE@WINDSTREAM.NET"/>
    <hyperlink ref="F15" r:id="rId14" display="mailto:RPWINC@MSN.COM"/>
    <hyperlink ref="F16" r:id="rId15" display="mailto:BLAIRAUTO@ATLANTICBB.NET"/>
    <hyperlink ref="F17" r:id="rId16" display="mailto:BOBSOUTDOORPOWEREQUIPLLC@YAHOO.COM"/>
    <hyperlink ref="F18" r:id="rId17" display="mailto:DTW.RUTH@OUTLOOK.COM"/>
    <hyperlink ref="F19" r:id="rId18" display="mailto:RSCHMIEGSR@COMCAST.NET"/>
    <hyperlink ref="F20" r:id="rId19" display="mailto:FSSUPPLY@AOL.COM"/>
    <hyperlink ref="F21" r:id="rId20" display="mailto:KICKGRAS@EPIX.NET"/>
    <hyperlink ref="F23" r:id="rId21" display="mailto:KELLAMLAWNMOWER@COMCAST.NET"/>
    <hyperlink ref="F24" r:id="rId22" display="mailto:LCPOWEREQUIPMENT@EMBARQMAIL.COM"/>
    <hyperlink ref="F26" r:id="rId23" display="mailto:INFO@MUSSERSLAWNANDGARDEN.COM"/>
    <hyperlink ref="F27" r:id="rId24" display="mailto:LORISHMOWER@DEJAZZD.COM"/>
    <hyperlink ref="F28" r:id="rId25" display="mailto:JEFF@RAYSLAWNMOWER.COM"/>
    <hyperlink ref="F29" r:id="rId26" display="mailto:GARYB@RIDGEWOODSOILS.COM"/>
    <hyperlink ref="F30" r:id="rId27" display="mailto:ANDREW@SCHREFFLEREQUIP.COM"/>
    <hyperlink ref="F31" r:id="rId28" display="mailto:MAIL@STONEHAMS.COM"/>
    <hyperlink ref="F22" r:id="rId29" display="mailto:HIRTMOTORSPORTS@YAHOO.COM"/>
    <hyperlink ref="F25" r:id="rId30" display="mailto:MIKEMC@MJREQUIPMENT.COM"/>
    <hyperlink ref="F32" r:id="rId31" display="mailto:WHITEHALLTURF@ENTER.NE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Joslyn</dc:creator>
  <cp:keywords/>
  <dc:description/>
  <cp:lastModifiedBy>Thomas, Joslyn</cp:lastModifiedBy>
  <dcterms:created xsi:type="dcterms:W3CDTF">2018-11-19T18:32:12Z</dcterms:created>
  <dcterms:modified xsi:type="dcterms:W3CDTF">2018-11-19T18:33:00Z</dcterms:modified>
  <cp:category/>
  <cp:version/>
  <cp:contentType/>
  <cp:contentStatus/>
</cp:coreProperties>
</file>